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Лист1!$12:$16</definedName>
    <definedName name="_xlnm.Print_Area" localSheetId="0">Лист1!$A$1:$BX$117</definedName>
  </definedNames>
  <calcPr calcId="162913"/>
</workbook>
</file>

<file path=xl/calcChain.xml><?xml version="1.0" encoding="utf-8"?>
<calcChain xmlns="http://schemas.openxmlformats.org/spreadsheetml/2006/main">
  <c r="BA75" i="1" l="1"/>
  <c r="BM75" i="1"/>
  <c r="E76" i="1"/>
  <c r="E75" i="1" s="1"/>
  <c r="F76" i="1"/>
  <c r="F75" i="1" s="1"/>
  <c r="G76" i="1"/>
  <c r="H76" i="1"/>
  <c r="I76" i="1"/>
  <c r="J76" i="1"/>
  <c r="J75" i="1" s="1"/>
  <c r="K76" i="1"/>
  <c r="K75" i="1" s="1"/>
  <c r="L76" i="1"/>
  <c r="M76" i="1"/>
  <c r="N76" i="1"/>
  <c r="O76" i="1"/>
  <c r="O75" i="1" s="1"/>
  <c r="R76" i="1"/>
  <c r="R75" i="1" s="1"/>
  <c r="S76" i="1"/>
  <c r="S75" i="1" s="1"/>
  <c r="T76" i="1"/>
  <c r="U76" i="1"/>
  <c r="AC76" i="1"/>
  <c r="AC75" i="1" s="1"/>
  <c r="AD76" i="1"/>
  <c r="AD75" i="1" s="1"/>
  <c r="AE76" i="1"/>
  <c r="AF76" i="1"/>
  <c r="AG76" i="1"/>
  <c r="AG75" i="1" s="1"/>
  <c r="AO76" i="1"/>
  <c r="AO75" i="1" s="1"/>
  <c r="AP76" i="1"/>
  <c r="AP75" i="1" s="1"/>
  <c r="AQ76" i="1"/>
  <c r="AQ75" i="1" s="1"/>
  <c r="AR76" i="1"/>
  <c r="AS76" i="1"/>
  <c r="AS75" i="1" s="1"/>
  <c r="BA76" i="1"/>
  <c r="BB76" i="1"/>
  <c r="BB75" i="1" s="1"/>
  <c r="BC76" i="1"/>
  <c r="BC75" i="1" s="1"/>
  <c r="BD76" i="1"/>
  <c r="BE76" i="1"/>
  <c r="BM76" i="1"/>
  <c r="BN76" i="1"/>
  <c r="BN75" i="1" s="1"/>
  <c r="BO76" i="1"/>
  <c r="BO75" i="1" s="1"/>
  <c r="BP76" i="1"/>
  <c r="BQ76" i="1"/>
  <c r="BQ75" i="1" s="1"/>
  <c r="E83" i="1"/>
  <c r="F83" i="1"/>
  <c r="G83" i="1"/>
  <c r="H83" i="1"/>
  <c r="I83" i="1"/>
  <c r="K83" i="1"/>
  <c r="L83" i="1"/>
  <c r="L75" i="1" s="1"/>
  <c r="M83" i="1"/>
  <c r="N83" i="1"/>
  <c r="O83" i="1"/>
  <c r="P83" i="1"/>
  <c r="Q83" i="1"/>
  <c r="R83" i="1"/>
  <c r="S83" i="1"/>
  <c r="T83" i="1"/>
  <c r="U83" i="1"/>
  <c r="Z83" i="1"/>
  <c r="AB83" i="1"/>
  <c r="AC83" i="1"/>
  <c r="AD83" i="1"/>
  <c r="AE83" i="1"/>
  <c r="AF83" i="1"/>
  <c r="AG83" i="1"/>
  <c r="AL83" i="1"/>
  <c r="AN83" i="1"/>
  <c r="AO83" i="1"/>
  <c r="AP83" i="1"/>
  <c r="AQ83" i="1"/>
  <c r="AR83" i="1"/>
  <c r="AS83" i="1"/>
  <c r="AX83" i="1"/>
  <c r="AZ83" i="1"/>
  <c r="BA83" i="1"/>
  <c r="BB83" i="1"/>
  <c r="BC83" i="1"/>
  <c r="BD83" i="1"/>
  <c r="BE83" i="1"/>
  <c r="BJ83" i="1"/>
  <c r="BL83" i="1"/>
  <c r="BM83" i="1"/>
  <c r="BN83" i="1"/>
  <c r="BO83" i="1"/>
  <c r="BP83" i="1"/>
  <c r="BQ83" i="1"/>
  <c r="BV83" i="1"/>
  <c r="D83" i="1"/>
  <c r="BW85" i="1"/>
  <c r="BV85" i="1"/>
  <c r="BU85" i="1"/>
  <c r="BU83" i="1" s="1"/>
  <c r="BT85" i="1"/>
  <c r="BS85" i="1"/>
  <c r="BR85" i="1"/>
  <c r="BK85" i="1"/>
  <c r="BJ85" i="1"/>
  <c r="BI85" i="1"/>
  <c r="BI83" i="1" s="1"/>
  <c r="BH85" i="1"/>
  <c r="BG85" i="1"/>
  <c r="BF85" i="1"/>
  <c r="AY85" i="1"/>
  <c r="AX85" i="1"/>
  <c r="AW85" i="1"/>
  <c r="AW83" i="1" s="1"/>
  <c r="AV85" i="1"/>
  <c r="AU85" i="1"/>
  <c r="AT85" i="1"/>
  <c r="AM85" i="1"/>
  <c r="AL85" i="1"/>
  <c r="AK85" i="1"/>
  <c r="AK83" i="1" s="1"/>
  <c r="AJ85" i="1"/>
  <c r="AI85" i="1"/>
  <c r="AH85" i="1"/>
  <c r="AA85" i="1"/>
  <c r="Z85" i="1"/>
  <c r="X85" i="1"/>
  <c r="X83" i="1" s="1"/>
  <c r="W85" i="1"/>
  <c r="BW84" i="1"/>
  <c r="BW83" i="1" s="1"/>
  <c r="BV84" i="1"/>
  <c r="BU84" i="1"/>
  <c r="BT84" i="1"/>
  <c r="BT83" i="1" s="1"/>
  <c r="BS84" i="1"/>
  <c r="BS83" i="1" s="1"/>
  <c r="BR84" i="1"/>
  <c r="BR83" i="1" s="1"/>
  <c r="BK84" i="1"/>
  <c r="BK83" i="1" s="1"/>
  <c r="BJ84" i="1"/>
  <c r="BI84" i="1"/>
  <c r="BH84" i="1"/>
  <c r="BH83" i="1" s="1"/>
  <c r="BG84" i="1"/>
  <c r="BG83" i="1" s="1"/>
  <c r="BF84" i="1"/>
  <c r="BF83" i="1" s="1"/>
  <c r="AY84" i="1"/>
  <c r="AY83" i="1" s="1"/>
  <c r="AX84" i="1"/>
  <c r="AW84" i="1"/>
  <c r="AV84" i="1"/>
  <c r="AV83" i="1" s="1"/>
  <c r="AU84" i="1"/>
  <c r="AU83" i="1" s="1"/>
  <c r="AT84" i="1"/>
  <c r="AT83" i="1" s="1"/>
  <c r="AM84" i="1"/>
  <c r="AM83" i="1" s="1"/>
  <c r="AL84" i="1"/>
  <c r="AK84" i="1"/>
  <c r="AJ84" i="1"/>
  <c r="AJ83" i="1" s="1"/>
  <c r="AI84" i="1"/>
  <c r="AI83" i="1" s="1"/>
  <c r="AH84" i="1"/>
  <c r="AH83" i="1" s="1"/>
  <c r="AA84" i="1"/>
  <c r="AA83" i="1" s="1"/>
  <c r="Z84" i="1"/>
  <c r="Y83" i="1"/>
  <c r="X84" i="1"/>
  <c r="W84" i="1"/>
  <c r="W83" i="1" s="1"/>
  <c r="BP75" i="1" l="1"/>
  <c r="AE75" i="1"/>
  <c r="I75" i="1"/>
  <c r="AR75" i="1"/>
  <c r="N75" i="1"/>
  <c r="H75" i="1"/>
  <c r="AF75" i="1"/>
  <c r="BE75" i="1"/>
  <c r="U75" i="1"/>
  <c r="G75" i="1"/>
  <c r="BD75" i="1"/>
  <c r="T75" i="1"/>
  <c r="M75" i="1"/>
  <c r="E18" i="1" l="1"/>
  <c r="F18" i="1"/>
  <c r="G18" i="1"/>
  <c r="H18" i="1"/>
  <c r="I18" i="1"/>
  <c r="K18" i="1"/>
  <c r="L18" i="1"/>
  <c r="M18" i="1"/>
  <c r="N18" i="1"/>
  <c r="O18" i="1"/>
  <c r="AO18" i="1"/>
  <c r="AP18" i="1"/>
  <c r="AQ18" i="1"/>
  <c r="AR18" i="1"/>
  <c r="AS18" i="1"/>
  <c r="BA18" i="1"/>
  <c r="BB18" i="1"/>
  <c r="BC18" i="1"/>
  <c r="BD18" i="1"/>
  <c r="BD17" i="1" s="1"/>
  <c r="BE18" i="1"/>
  <c r="BG18" i="1"/>
  <c r="BH18" i="1"/>
  <c r="BI18" i="1"/>
  <c r="BJ18" i="1"/>
  <c r="BK18" i="1"/>
  <c r="BM18" i="1"/>
  <c r="BN18" i="1"/>
  <c r="BO18" i="1"/>
  <c r="BP18" i="1"/>
  <c r="BQ18" i="1"/>
  <c r="E19" i="1"/>
  <c r="E17" i="1" s="1"/>
  <c r="F19" i="1"/>
  <c r="G19" i="1"/>
  <c r="H19" i="1"/>
  <c r="I19" i="1"/>
  <c r="K19" i="1"/>
  <c r="L19" i="1"/>
  <c r="M19" i="1"/>
  <c r="N19" i="1"/>
  <c r="O19" i="1"/>
  <c r="AC19" i="1"/>
  <c r="AD19" i="1"/>
  <c r="AE19" i="1"/>
  <c r="AF19" i="1"/>
  <c r="AG19" i="1"/>
  <c r="AP19" i="1"/>
  <c r="AQ19" i="1"/>
  <c r="AR19" i="1"/>
  <c r="BB19" i="1"/>
  <c r="BD19" i="1"/>
  <c r="BH19" i="1"/>
  <c r="BJ19" i="1"/>
  <c r="BN19" i="1"/>
  <c r="BO19" i="1"/>
  <c r="BP19" i="1"/>
  <c r="E20" i="1"/>
  <c r="F20" i="1"/>
  <c r="G20" i="1"/>
  <c r="H20" i="1"/>
  <c r="I20" i="1"/>
  <c r="K20" i="1"/>
  <c r="L20" i="1"/>
  <c r="M20" i="1"/>
  <c r="N20" i="1"/>
  <c r="O20" i="1"/>
  <c r="Q20" i="1"/>
  <c r="R20" i="1"/>
  <c r="S20" i="1"/>
  <c r="T20" i="1"/>
  <c r="U20" i="1"/>
  <c r="AC20" i="1"/>
  <c r="AD20" i="1"/>
  <c r="AE20" i="1"/>
  <c r="AF20" i="1"/>
  <c r="AG20" i="1"/>
  <c r="AO20" i="1"/>
  <c r="AP20" i="1"/>
  <c r="AQ20" i="1"/>
  <c r="AR20" i="1"/>
  <c r="AS20" i="1"/>
  <c r="BA20" i="1"/>
  <c r="BB20" i="1"/>
  <c r="BC20" i="1"/>
  <c r="BD20" i="1"/>
  <c r="BE20" i="1"/>
  <c r="BM20" i="1"/>
  <c r="BN20" i="1"/>
  <c r="BO20" i="1"/>
  <c r="BP20" i="1"/>
  <c r="BQ20" i="1"/>
  <c r="E21" i="1"/>
  <c r="F21" i="1"/>
  <c r="G21" i="1"/>
  <c r="H21" i="1"/>
  <c r="I21" i="1"/>
  <c r="K21" i="1"/>
  <c r="L21" i="1"/>
  <c r="M21" i="1"/>
  <c r="N21" i="1"/>
  <c r="O21" i="1"/>
  <c r="Q21" i="1"/>
  <c r="R21" i="1"/>
  <c r="S21" i="1"/>
  <c r="T21" i="1"/>
  <c r="U21" i="1"/>
  <c r="AC21" i="1"/>
  <c r="AD21" i="1"/>
  <c r="AE21" i="1"/>
  <c r="AF21" i="1"/>
  <c r="AG21" i="1"/>
  <c r="AO21" i="1"/>
  <c r="AP21" i="1"/>
  <c r="AQ21" i="1"/>
  <c r="AR21" i="1"/>
  <c r="AS21" i="1"/>
  <c r="BA21" i="1"/>
  <c r="BB21" i="1"/>
  <c r="BC21" i="1"/>
  <c r="BD21" i="1"/>
  <c r="BE21" i="1"/>
  <c r="BM21" i="1"/>
  <c r="BN21" i="1"/>
  <c r="BO21" i="1"/>
  <c r="BP21" i="1"/>
  <c r="BQ21" i="1"/>
  <c r="E22" i="1"/>
  <c r="F22" i="1"/>
  <c r="G22" i="1"/>
  <c r="H22" i="1"/>
  <c r="I22" i="1"/>
  <c r="K22" i="1"/>
  <c r="L22" i="1"/>
  <c r="M22" i="1"/>
  <c r="N22" i="1"/>
  <c r="O22" i="1"/>
  <c r="Q22" i="1"/>
  <c r="R22" i="1"/>
  <c r="S22" i="1"/>
  <c r="T22" i="1"/>
  <c r="U22" i="1"/>
  <c r="AC22" i="1"/>
  <c r="AD22" i="1"/>
  <c r="AE22" i="1"/>
  <c r="AF22" i="1"/>
  <c r="AG22" i="1"/>
  <c r="AO22" i="1"/>
  <c r="AP22" i="1"/>
  <c r="AQ22" i="1"/>
  <c r="AR22" i="1"/>
  <c r="AS22" i="1"/>
  <c r="BA22" i="1"/>
  <c r="BB22" i="1"/>
  <c r="BC22" i="1"/>
  <c r="BD22" i="1"/>
  <c r="BE22" i="1"/>
  <c r="BM22" i="1"/>
  <c r="BN22" i="1"/>
  <c r="BO22" i="1"/>
  <c r="BP22" i="1"/>
  <c r="BQ22" i="1"/>
  <c r="E23" i="1"/>
  <c r="F23" i="1"/>
  <c r="G23" i="1"/>
  <c r="H23" i="1"/>
  <c r="I23" i="1"/>
  <c r="K23" i="1"/>
  <c r="L23" i="1"/>
  <c r="M23" i="1"/>
  <c r="N23" i="1"/>
  <c r="O23" i="1"/>
  <c r="AC23" i="1"/>
  <c r="AD23" i="1"/>
  <c r="AE23" i="1"/>
  <c r="AF23" i="1"/>
  <c r="AG23" i="1"/>
  <c r="AO23" i="1"/>
  <c r="AP23" i="1"/>
  <c r="AQ23" i="1"/>
  <c r="AR23" i="1"/>
  <c r="BA23" i="1"/>
  <c r="BB23" i="1"/>
  <c r="BC23" i="1"/>
  <c r="BD23" i="1"/>
  <c r="BE23" i="1"/>
  <c r="BM23" i="1"/>
  <c r="BN23" i="1"/>
  <c r="BO23" i="1"/>
  <c r="BP23" i="1"/>
  <c r="AQ17" i="1" l="1"/>
  <c r="BN17" i="1"/>
  <c r="AR17" i="1"/>
  <c r="G17" i="1"/>
  <c r="AP17" i="1"/>
  <c r="K17" i="1"/>
  <c r="O17" i="1"/>
  <c r="H17" i="1"/>
  <c r="I17" i="1"/>
  <c r="M17" i="1"/>
  <c r="BP17" i="1"/>
  <c r="N17" i="1"/>
  <c r="F17" i="1"/>
  <c r="BO17" i="1"/>
  <c r="BB17" i="1"/>
  <c r="L17" i="1"/>
  <c r="AK30" i="1"/>
  <c r="AK48" i="1" l="1"/>
  <c r="AK27" i="1" s="1"/>
  <c r="AC48" i="1"/>
  <c r="AD48" i="1"/>
  <c r="AE48" i="1"/>
  <c r="AF48" i="1"/>
  <c r="AG48" i="1"/>
  <c r="AB48" i="1"/>
  <c r="AM74" i="1"/>
  <c r="AB26" i="1"/>
  <c r="AB25" i="1" s="1"/>
  <c r="AB27" i="1"/>
  <c r="AC30" i="1"/>
  <c r="AC27" i="1" s="1"/>
  <c r="AC26" i="1" s="1"/>
  <c r="AD30" i="1"/>
  <c r="AD27" i="1" s="1"/>
  <c r="AD26" i="1" s="1"/>
  <c r="AE30" i="1"/>
  <c r="AE27" i="1" s="1"/>
  <c r="AE26" i="1" s="1"/>
  <c r="AF30" i="1"/>
  <c r="AF27" i="1" s="1"/>
  <c r="AF26" i="1" s="1"/>
  <c r="AG30" i="1"/>
  <c r="AG27" i="1" s="1"/>
  <c r="AG26" i="1" s="1"/>
  <c r="V82" i="1"/>
  <c r="Y82" i="1"/>
  <c r="AA104" i="1"/>
  <c r="AA105" i="1"/>
  <c r="AA106" i="1"/>
  <c r="AA107" i="1"/>
  <c r="AA108" i="1"/>
  <c r="AA70" i="1"/>
  <c r="V61" i="1"/>
  <c r="AG25" i="1" l="1"/>
  <c r="AG18" i="1"/>
  <c r="AG17" i="1" s="1"/>
  <c r="AF25" i="1"/>
  <c r="AF18" i="1"/>
  <c r="AF17" i="1" s="1"/>
  <c r="AE25" i="1"/>
  <c r="AE18" i="1"/>
  <c r="AE17" i="1" s="1"/>
  <c r="AD25" i="1"/>
  <c r="AD18" i="1"/>
  <c r="AD17" i="1" s="1"/>
  <c r="AC25" i="1"/>
  <c r="AC18" i="1"/>
  <c r="AC17" i="1" s="1"/>
  <c r="U103" i="1"/>
  <c r="U23" i="1" s="1"/>
  <c r="V103" i="1"/>
  <c r="W30" i="1"/>
  <c r="W27" i="1" s="1"/>
  <c r="X30" i="1"/>
  <c r="X27" i="1" s="1"/>
  <c r="Y30" i="1"/>
  <c r="Y27" i="1" s="1"/>
  <c r="Z30" i="1"/>
  <c r="Z27" i="1" s="1"/>
  <c r="AA30" i="1"/>
  <c r="AA27" i="1" s="1"/>
  <c r="V55" i="1"/>
  <c r="W55" i="1"/>
  <c r="X55" i="1"/>
  <c r="Y55" i="1"/>
  <c r="Z55" i="1"/>
  <c r="AA55" i="1"/>
  <c r="V56" i="1"/>
  <c r="W56" i="1"/>
  <c r="X56" i="1"/>
  <c r="Y56" i="1"/>
  <c r="Z56" i="1"/>
  <c r="AA56" i="1"/>
  <c r="V57" i="1"/>
  <c r="W57" i="1"/>
  <c r="X57" i="1"/>
  <c r="Y57" i="1"/>
  <c r="Z57" i="1"/>
  <c r="AA57" i="1"/>
  <c r="V58" i="1"/>
  <c r="W58" i="1"/>
  <c r="X58" i="1"/>
  <c r="Y58" i="1"/>
  <c r="Z58" i="1"/>
  <c r="AA58" i="1"/>
  <c r="V59" i="1"/>
  <c r="W59" i="1"/>
  <c r="X59" i="1"/>
  <c r="Y59" i="1"/>
  <c r="Z59" i="1"/>
  <c r="AA59" i="1"/>
  <c r="V60" i="1"/>
  <c r="W60" i="1"/>
  <c r="X60" i="1"/>
  <c r="Y60" i="1"/>
  <c r="Z60" i="1"/>
  <c r="AA60" i="1"/>
  <c r="V50" i="1"/>
  <c r="W50" i="1"/>
  <c r="X50" i="1"/>
  <c r="Y50" i="1"/>
  <c r="Z50" i="1"/>
  <c r="AA50" i="1"/>
  <c r="AA48" i="1"/>
  <c r="W48" i="1"/>
  <c r="X48" i="1"/>
  <c r="Y48" i="1"/>
  <c r="Y47" i="1" s="1"/>
  <c r="Z48" i="1"/>
  <c r="Z47" i="1" s="1"/>
  <c r="Q54" i="1"/>
  <c r="R54" i="1"/>
  <c r="S54" i="1"/>
  <c r="T54" i="1"/>
  <c r="U54" i="1"/>
  <c r="V104" i="1"/>
  <c r="V105" i="1"/>
  <c r="V106" i="1"/>
  <c r="V107" i="1"/>
  <c r="V108" i="1"/>
  <c r="V110" i="1"/>
  <c r="V111" i="1"/>
  <c r="V112" i="1"/>
  <c r="V113" i="1"/>
  <c r="V115" i="1"/>
  <c r="V116" i="1"/>
  <c r="V117" i="1"/>
  <c r="R30" i="1"/>
  <c r="R27" i="1" s="1"/>
  <c r="S30" i="1"/>
  <c r="S27" i="1" s="1"/>
  <c r="T30" i="1"/>
  <c r="T27" i="1" s="1"/>
  <c r="U30" i="1"/>
  <c r="U27" i="1" s="1"/>
  <c r="Q30" i="1"/>
  <c r="Q27" i="1" s="1"/>
  <c r="R48" i="1"/>
  <c r="S48" i="1"/>
  <c r="T48" i="1"/>
  <c r="U48" i="1"/>
  <c r="Q48" i="1"/>
  <c r="R50" i="1"/>
  <c r="S50" i="1"/>
  <c r="T50" i="1"/>
  <c r="U50" i="1"/>
  <c r="Q50" i="1"/>
  <c r="R70" i="1"/>
  <c r="S70" i="1"/>
  <c r="S53" i="1" s="1"/>
  <c r="T70" i="1"/>
  <c r="T53" i="1" s="1"/>
  <c r="U70" i="1"/>
  <c r="Q70" i="1"/>
  <c r="R103" i="1"/>
  <c r="R23" i="1" s="1"/>
  <c r="S103" i="1"/>
  <c r="S23" i="1" s="1"/>
  <c r="T103" i="1"/>
  <c r="T23" i="1" s="1"/>
  <c r="Q103" i="1"/>
  <c r="Q23" i="1" s="1"/>
  <c r="U53" i="1" l="1"/>
  <c r="AA47" i="1"/>
  <c r="R53" i="1"/>
  <c r="R52" i="1" s="1"/>
  <c r="R19" i="1" s="1"/>
  <c r="U52" i="1"/>
  <c r="U19" i="1" s="1"/>
  <c r="S47" i="1"/>
  <c r="Q53" i="1"/>
  <c r="Q52" i="1" s="1"/>
  <c r="Q19" i="1" s="1"/>
  <c r="Q17" i="1" s="1"/>
  <c r="T52" i="1"/>
  <c r="T19" i="1" s="1"/>
  <c r="S52" i="1"/>
  <c r="S19" i="1" s="1"/>
  <c r="R47" i="1"/>
  <c r="R26" i="1" s="1"/>
  <c r="U47" i="1"/>
  <c r="U26" i="1" s="1"/>
  <c r="W47" i="1"/>
  <c r="W26" i="1" s="1"/>
  <c r="W18" i="1" s="1"/>
  <c r="Y26" i="1"/>
  <c r="Y18" i="1" s="1"/>
  <c r="AA26" i="1"/>
  <c r="AA18" i="1" s="1"/>
  <c r="Z26" i="1"/>
  <c r="Z18" i="1" s="1"/>
  <c r="X47" i="1"/>
  <c r="X26" i="1" s="1"/>
  <c r="X18" i="1" s="1"/>
  <c r="S26" i="1"/>
  <c r="T47" i="1"/>
  <c r="T26" i="1" s="1"/>
  <c r="T18" i="1" s="1"/>
  <c r="Q47" i="1"/>
  <c r="Q26" i="1" s="1"/>
  <c r="Q18" i="1" s="1"/>
  <c r="U25" i="1" l="1"/>
  <c r="U18" i="1"/>
  <c r="U17" i="1" s="1"/>
  <c r="R25" i="1"/>
  <c r="R18" i="1"/>
  <c r="R17" i="1"/>
  <c r="T17" i="1"/>
  <c r="S25" i="1"/>
  <c r="S18" i="1"/>
  <c r="S17" i="1"/>
  <c r="T25" i="1"/>
  <c r="Q25" i="1"/>
  <c r="BW81" i="1" l="1"/>
  <c r="BV81" i="1"/>
  <c r="BU81" i="1"/>
  <c r="BT81" i="1"/>
  <c r="BS81" i="1"/>
  <c r="BR81" i="1"/>
  <c r="BK81" i="1"/>
  <c r="BJ81" i="1"/>
  <c r="BI81" i="1"/>
  <c r="BH81" i="1"/>
  <c r="BG81" i="1"/>
  <c r="BF81" i="1"/>
  <c r="AY81" i="1"/>
  <c r="AX81" i="1"/>
  <c r="AW81" i="1"/>
  <c r="AV81" i="1"/>
  <c r="AU81" i="1"/>
  <c r="AT81" i="1"/>
  <c r="AM81" i="1"/>
  <c r="AL81" i="1"/>
  <c r="AK81" i="1"/>
  <c r="AJ81" i="1"/>
  <c r="AI81" i="1"/>
  <c r="AH81" i="1"/>
  <c r="AA81" i="1"/>
  <c r="Z81" i="1"/>
  <c r="Y81" i="1"/>
  <c r="X81" i="1"/>
  <c r="W81" i="1"/>
  <c r="V81" i="1"/>
  <c r="AA117" i="1" l="1"/>
  <c r="Z117" i="1"/>
  <c r="Y117" i="1"/>
  <c r="X117" i="1"/>
  <c r="W117" i="1"/>
  <c r="AA116" i="1"/>
  <c r="Z116" i="1"/>
  <c r="Y116" i="1"/>
  <c r="X116" i="1"/>
  <c r="W116" i="1"/>
  <c r="AA115" i="1"/>
  <c r="Z115" i="1"/>
  <c r="Y115" i="1"/>
  <c r="X115" i="1"/>
  <c r="W115" i="1"/>
  <c r="AA114" i="1"/>
  <c r="Z114" i="1"/>
  <c r="Y114" i="1"/>
  <c r="X114" i="1"/>
  <c r="W114" i="1"/>
  <c r="AA113" i="1"/>
  <c r="Z113" i="1"/>
  <c r="Y113" i="1"/>
  <c r="X113" i="1"/>
  <c r="W113" i="1"/>
  <c r="AA112" i="1"/>
  <c r="Z112" i="1"/>
  <c r="Y112" i="1"/>
  <c r="X112" i="1"/>
  <c r="W112" i="1"/>
  <c r="AA111" i="1"/>
  <c r="Z111" i="1"/>
  <c r="Y111" i="1"/>
  <c r="X111" i="1"/>
  <c r="W111" i="1"/>
  <c r="AA110" i="1"/>
  <c r="Z110" i="1"/>
  <c r="Y110" i="1"/>
  <c r="X110" i="1"/>
  <c r="W110" i="1"/>
  <c r="Z109" i="1"/>
  <c r="Y109" i="1"/>
  <c r="X109" i="1"/>
  <c r="W109" i="1"/>
  <c r="Z108" i="1"/>
  <c r="Y108" i="1"/>
  <c r="X108" i="1"/>
  <c r="W108" i="1"/>
  <c r="Z107" i="1"/>
  <c r="Y107" i="1"/>
  <c r="X107" i="1"/>
  <c r="W107" i="1"/>
  <c r="Z106" i="1"/>
  <c r="Y106" i="1"/>
  <c r="X106" i="1"/>
  <c r="W106" i="1"/>
  <c r="Z105" i="1"/>
  <c r="Y105" i="1"/>
  <c r="X105" i="1"/>
  <c r="W105" i="1"/>
  <c r="Z104" i="1"/>
  <c r="Y104" i="1"/>
  <c r="X104" i="1"/>
  <c r="W104" i="1"/>
  <c r="AA102" i="1"/>
  <c r="AA22" i="1" s="1"/>
  <c r="Z102" i="1"/>
  <c r="Z22" i="1" s="1"/>
  <c r="Y102" i="1"/>
  <c r="Y22" i="1" s="1"/>
  <c r="X102" i="1"/>
  <c r="X22" i="1" s="1"/>
  <c r="W102" i="1"/>
  <c r="W22" i="1" s="1"/>
  <c r="V102" i="1"/>
  <c r="AA101" i="1"/>
  <c r="AA21" i="1" s="1"/>
  <c r="Z101" i="1"/>
  <c r="Z21" i="1" s="1"/>
  <c r="Y101" i="1"/>
  <c r="Y21" i="1" s="1"/>
  <c r="X101" i="1"/>
  <c r="X21" i="1" s="1"/>
  <c r="W101" i="1"/>
  <c r="W21" i="1" s="1"/>
  <c r="V101" i="1"/>
  <c r="AA100" i="1"/>
  <c r="Z100" i="1"/>
  <c r="Y100" i="1"/>
  <c r="X100" i="1"/>
  <c r="W100" i="1"/>
  <c r="V100" i="1"/>
  <c r="AA99" i="1"/>
  <c r="Z99" i="1"/>
  <c r="Y99" i="1"/>
  <c r="X99" i="1"/>
  <c r="W99" i="1"/>
  <c r="V99" i="1"/>
  <c r="AA98" i="1"/>
  <c r="AA20" i="1" s="1"/>
  <c r="Z98" i="1"/>
  <c r="Z20" i="1" s="1"/>
  <c r="Y98" i="1"/>
  <c r="Y20" i="1" s="1"/>
  <c r="X98" i="1"/>
  <c r="X20" i="1" s="1"/>
  <c r="W98" i="1"/>
  <c r="W20" i="1" s="1"/>
  <c r="V98" i="1"/>
  <c r="AA97" i="1"/>
  <c r="Z97" i="1"/>
  <c r="Y97" i="1"/>
  <c r="X97" i="1"/>
  <c r="W97" i="1"/>
  <c r="V97" i="1"/>
  <c r="AA96" i="1"/>
  <c r="Z96" i="1"/>
  <c r="Y96" i="1"/>
  <c r="X96" i="1"/>
  <c r="W96" i="1"/>
  <c r="V96" i="1"/>
  <c r="AA95" i="1"/>
  <c r="Z95" i="1"/>
  <c r="Y95" i="1"/>
  <c r="X95" i="1"/>
  <c r="W95" i="1"/>
  <c r="V95" i="1"/>
  <c r="AA94" i="1"/>
  <c r="Z94" i="1"/>
  <c r="Y94" i="1"/>
  <c r="X94" i="1"/>
  <c r="W94" i="1"/>
  <c r="V94" i="1"/>
  <c r="AA93" i="1"/>
  <c r="Z93" i="1"/>
  <c r="Y93" i="1"/>
  <c r="X93" i="1"/>
  <c r="W93" i="1"/>
  <c r="V93" i="1"/>
  <c r="AA92" i="1"/>
  <c r="Z92" i="1"/>
  <c r="Y92" i="1"/>
  <c r="X92" i="1"/>
  <c r="W92" i="1"/>
  <c r="V92" i="1"/>
  <c r="AA91" i="1"/>
  <c r="Z91" i="1"/>
  <c r="Y91" i="1"/>
  <c r="X91" i="1"/>
  <c r="W91" i="1"/>
  <c r="V91" i="1"/>
  <c r="AA90" i="1"/>
  <c r="Z90" i="1"/>
  <c r="Y90" i="1"/>
  <c r="X90" i="1"/>
  <c r="W90" i="1"/>
  <c r="V90" i="1"/>
  <c r="AA89" i="1"/>
  <c r="Z89" i="1"/>
  <c r="Y89" i="1"/>
  <c r="X89" i="1"/>
  <c r="W89" i="1"/>
  <c r="V89" i="1"/>
  <c r="AA88" i="1"/>
  <c r="Z88" i="1"/>
  <c r="Y88" i="1"/>
  <c r="X88" i="1"/>
  <c r="W88" i="1"/>
  <c r="V88" i="1"/>
  <c r="AA87" i="1"/>
  <c r="Z87" i="1"/>
  <c r="Y87" i="1"/>
  <c r="X87" i="1"/>
  <c r="W87" i="1"/>
  <c r="V87" i="1"/>
  <c r="AA86" i="1"/>
  <c r="Z86" i="1"/>
  <c r="Y86" i="1"/>
  <c r="X86" i="1"/>
  <c r="W86" i="1"/>
  <c r="V86" i="1"/>
  <c r="AA82" i="1"/>
  <c r="Z82" i="1"/>
  <c r="X82" i="1"/>
  <c r="W82" i="1"/>
  <c r="AA80" i="1"/>
  <c r="Z80" i="1"/>
  <c r="Y80" i="1"/>
  <c r="X80" i="1"/>
  <c r="W80" i="1"/>
  <c r="V80" i="1"/>
  <c r="AA79" i="1"/>
  <c r="Z79" i="1"/>
  <c r="Y79" i="1"/>
  <c r="X79" i="1"/>
  <c r="W79" i="1"/>
  <c r="V79" i="1"/>
  <c r="AA78" i="1"/>
  <c r="Z78" i="1"/>
  <c r="Y78" i="1"/>
  <c r="X78" i="1"/>
  <c r="W78" i="1"/>
  <c r="V78" i="1"/>
  <c r="AA77" i="1"/>
  <c r="Z77" i="1"/>
  <c r="Z76" i="1" s="1"/>
  <c r="Z75" i="1" s="1"/>
  <c r="Y77" i="1"/>
  <c r="Y76" i="1" s="1"/>
  <c r="Y75" i="1" s="1"/>
  <c r="X77" i="1"/>
  <c r="X76" i="1" s="1"/>
  <c r="X75" i="1" s="1"/>
  <c r="W77" i="1"/>
  <c r="W76" i="1" s="1"/>
  <c r="W75" i="1" s="1"/>
  <c r="V77" i="1"/>
  <c r="Z74" i="1"/>
  <c r="Z70" i="1" s="1"/>
  <c r="Y74" i="1"/>
  <c r="Y70" i="1" s="1"/>
  <c r="X74" i="1"/>
  <c r="X70" i="1" s="1"/>
  <c r="W74" i="1"/>
  <c r="W70" i="1" s="1"/>
  <c r="V73" i="1"/>
  <c r="V72" i="1"/>
  <c r="AA68" i="1"/>
  <c r="Z68" i="1"/>
  <c r="Y68" i="1"/>
  <c r="X68" i="1"/>
  <c r="W68" i="1"/>
  <c r="V68" i="1"/>
  <c r="AA67" i="1"/>
  <c r="Z67" i="1"/>
  <c r="Y67" i="1"/>
  <c r="X67" i="1"/>
  <c r="W67" i="1"/>
  <c r="V67" i="1"/>
  <c r="AA66" i="1"/>
  <c r="Z66" i="1"/>
  <c r="Y66" i="1"/>
  <c r="X66" i="1"/>
  <c r="W66" i="1"/>
  <c r="V66" i="1"/>
  <c r="AA65" i="1"/>
  <c r="Z65" i="1"/>
  <c r="Y65" i="1"/>
  <c r="X65" i="1"/>
  <c r="W65" i="1"/>
  <c r="V65" i="1"/>
  <c r="AA64" i="1"/>
  <c r="AA54" i="1" s="1"/>
  <c r="AA53" i="1" s="1"/>
  <c r="Z64" i="1"/>
  <c r="Z54" i="1" s="1"/>
  <c r="Y64" i="1"/>
  <c r="Y54" i="1" s="1"/>
  <c r="X64" i="1"/>
  <c r="W64" i="1"/>
  <c r="V64" i="1"/>
  <c r="AA76" i="1" l="1"/>
  <c r="AA75" i="1" s="1"/>
  <c r="Y53" i="1"/>
  <c r="Y52" i="1" s="1"/>
  <c r="Y19" i="1" s="1"/>
  <c r="X54" i="1"/>
  <c r="X53" i="1" s="1"/>
  <c r="W54" i="1"/>
  <c r="W53" i="1" s="1"/>
  <c r="X103" i="1"/>
  <c r="X23" i="1" s="1"/>
  <c r="Y103" i="1"/>
  <c r="Y23" i="1" s="1"/>
  <c r="Z53" i="1"/>
  <c r="Z52" i="1" s="1"/>
  <c r="Z19" i="1" s="1"/>
  <c r="W103" i="1"/>
  <c r="W23" i="1" s="1"/>
  <c r="Z103" i="1"/>
  <c r="Z23" i="1" s="1"/>
  <c r="AA103" i="1"/>
  <c r="AA23" i="1" s="1"/>
  <c r="AA52" i="1"/>
  <c r="AA19" i="1" s="1"/>
  <c r="AA17" i="1" s="1"/>
  <c r="BW82" i="1"/>
  <c r="BV82" i="1"/>
  <c r="BU82" i="1"/>
  <c r="BT82" i="1"/>
  <c r="BS82" i="1"/>
  <c r="BR82" i="1"/>
  <c r="BK82" i="1"/>
  <c r="BJ82" i="1"/>
  <c r="BI82" i="1"/>
  <c r="BH82" i="1"/>
  <c r="BG82" i="1"/>
  <c r="BF82" i="1"/>
  <c r="AY82" i="1"/>
  <c r="AX82" i="1"/>
  <c r="AW82" i="1"/>
  <c r="AV82" i="1"/>
  <c r="AU82" i="1"/>
  <c r="AT82" i="1"/>
  <c r="AM82" i="1"/>
  <c r="AL82" i="1"/>
  <c r="AJ82" i="1"/>
  <c r="AI82" i="1"/>
  <c r="AM70" i="1"/>
  <c r="BW73" i="1"/>
  <c r="BV73" i="1"/>
  <c r="BU73" i="1"/>
  <c r="BT73" i="1"/>
  <c r="BS73" i="1"/>
  <c r="BR73" i="1"/>
  <c r="BK73" i="1"/>
  <c r="BJ73" i="1"/>
  <c r="BI73" i="1"/>
  <c r="BH73" i="1"/>
  <c r="BG73" i="1"/>
  <c r="BF73" i="1"/>
  <c r="AY73" i="1"/>
  <c r="AX73" i="1"/>
  <c r="AW73" i="1"/>
  <c r="AV73" i="1"/>
  <c r="AU73" i="1"/>
  <c r="AT73" i="1"/>
  <c r="AM73" i="1"/>
  <c r="AL73" i="1"/>
  <c r="AK73" i="1"/>
  <c r="AJ73" i="1"/>
  <c r="AI73" i="1"/>
  <c r="AH73" i="1"/>
  <c r="Z17" i="1" l="1"/>
  <c r="Y17" i="1"/>
  <c r="Y25" i="1"/>
  <c r="X52" i="1"/>
  <c r="W52" i="1"/>
  <c r="AA25" i="1"/>
  <c r="Z25" i="1"/>
  <c r="BW32" i="1"/>
  <c r="BV32" i="1"/>
  <c r="BU32" i="1"/>
  <c r="BT32" i="1"/>
  <c r="BS32" i="1"/>
  <c r="BR32" i="1"/>
  <c r="AY32" i="1"/>
  <c r="AX32" i="1"/>
  <c r="AW32" i="1"/>
  <c r="AV32" i="1"/>
  <c r="AU32" i="1"/>
  <c r="AT32" i="1"/>
  <c r="BW33" i="1"/>
  <c r="BV33" i="1"/>
  <c r="BU33" i="1"/>
  <c r="BT33" i="1"/>
  <c r="BS33" i="1"/>
  <c r="BR33" i="1"/>
  <c r="AY33" i="1"/>
  <c r="AX33" i="1"/>
  <c r="AW33" i="1"/>
  <c r="AV33" i="1"/>
  <c r="AU33" i="1"/>
  <c r="AT33" i="1"/>
  <c r="W25" i="1" l="1"/>
  <c r="W19" i="1"/>
  <c r="W17" i="1" s="1"/>
  <c r="X25" i="1"/>
  <c r="X19" i="1"/>
  <c r="X17" i="1" s="1"/>
  <c r="AS103" i="1"/>
  <c r="AS23" i="1" s="1"/>
  <c r="BW26" i="1"/>
  <c r="BW18" i="1" s="1"/>
  <c r="BW27" i="1"/>
  <c r="BW28" i="1"/>
  <c r="BW29" i="1"/>
  <c r="BW30" i="1"/>
  <c r="BW31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4" i="1"/>
  <c r="BW77" i="1"/>
  <c r="BW78" i="1"/>
  <c r="BW79" i="1"/>
  <c r="BW80" i="1"/>
  <c r="BW86" i="1"/>
  <c r="BW87" i="1"/>
  <c r="BW88" i="1"/>
  <c r="BW89" i="1"/>
  <c r="BW90" i="1"/>
  <c r="BW91" i="1"/>
  <c r="BW92" i="1"/>
  <c r="BW93" i="1"/>
  <c r="BW94" i="1"/>
  <c r="BW95" i="1"/>
  <c r="BW96" i="1"/>
  <c r="BW97" i="1"/>
  <c r="BW98" i="1"/>
  <c r="BW20" i="1" s="1"/>
  <c r="BW99" i="1"/>
  <c r="BW100" i="1"/>
  <c r="BW101" i="1"/>
  <c r="BW21" i="1" s="1"/>
  <c r="BW102" i="1"/>
  <c r="BW22" i="1" s="1"/>
  <c r="BW104" i="1"/>
  <c r="BW105" i="1"/>
  <c r="BW106" i="1"/>
  <c r="BW107" i="1"/>
  <c r="BW108" i="1"/>
  <c r="BW109" i="1"/>
  <c r="BW110" i="1"/>
  <c r="BW111" i="1"/>
  <c r="BW112" i="1"/>
  <c r="BW113" i="1"/>
  <c r="BW114" i="1"/>
  <c r="BW115" i="1"/>
  <c r="BW116" i="1"/>
  <c r="BW117" i="1"/>
  <c r="BV26" i="1"/>
  <c r="BV18" i="1" s="1"/>
  <c r="BV27" i="1"/>
  <c r="BV28" i="1"/>
  <c r="BV29" i="1"/>
  <c r="BV30" i="1"/>
  <c r="BV31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1" i="1"/>
  <c r="BV52" i="1"/>
  <c r="BV19" i="1" s="1"/>
  <c r="BV53" i="1"/>
  <c r="BV54" i="1"/>
  <c r="BV55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4" i="1"/>
  <c r="BV77" i="1"/>
  <c r="BV78" i="1"/>
  <c r="BV79" i="1"/>
  <c r="BV80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20" i="1" s="1"/>
  <c r="BV99" i="1"/>
  <c r="BV100" i="1"/>
  <c r="BV101" i="1"/>
  <c r="BV21" i="1" s="1"/>
  <c r="BV102" i="1"/>
  <c r="BV22" i="1" s="1"/>
  <c r="BV103" i="1"/>
  <c r="BV23" i="1" s="1"/>
  <c r="BV104" i="1"/>
  <c r="BV105" i="1"/>
  <c r="BV106" i="1"/>
  <c r="BV107" i="1"/>
  <c r="BV108" i="1"/>
  <c r="BV109" i="1"/>
  <c r="BV110" i="1"/>
  <c r="BV111" i="1"/>
  <c r="BV112" i="1"/>
  <c r="BV113" i="1"/>
  <c r="BV114" i="1"/>
  <c r="BV115" i="1"/>
  <c r="BV116" i="1"/>
  <c r="BV117" i="1"/>
  <c r="BU26" i="1"/>
  <c r="BU18" i="1" s="1"/>
  <c r="BU27" i="1"/>
  <c r="BU28" i="1"/>
  <c r="BU29" i="1"/>
  <c r="BU30" i="1"/>
  <c r="BU31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19" i="1" s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4" i="1"/>
  <c r="BU77" i="1"/>
  <c r="BU78" i="1"/>
  <c r="BU79" i="1"/>
  <c r="BU80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20" i="1" s="1"/>
  <c r="BU99" i="1"/>
  <c r="BU100" i="1"/>
  <c r="BU101" i="1"/>
  <c r="BU21" i="1" s="1"/>
  <c r="BU102" i="1"/>
  <c r="BU22" i="1" s="1"/>
  <c r="BU103" i="1"/>
  <c r="BU23" i="1" s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T26" i="1"/>
  <c r="BT18" i="1" s="1"/>
  <c r="BT27" i="1"/>
  <c r="BT28" i="1"/>
  <c r="BT29" i="1"/>
  <c r="BT30" i="1"/>
  <c r="BT31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19" i="1" s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4" i="1"/>
  <c r="BT77" i="1"/>
  <c r="BT76" i="1" s="1"/>
  <c r="BT75" i="1" s="1"/>
  <c r="BT78" i="1"/>
  <c r="BT79" i="1"/>
  <c r="BT80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20" i="1" s="1"/>
  <c r="BT99" i="1"/>
  <c r="BT100" i="1"/>
  <c r="BT101" i="1"/>
  <c r="BT21" i="1" s="1"/>
  <c r="BT102" i="1"/>
  <c r="BT22" i="1" s="1"/>
  <c r="BT103" i="1"/>
  <c r="BT23" i="1" s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S26" i="1"/>
  <c r="BS18" i="1" s="1"/>
  <c r="BS27" i="1"/>
  <c r="BS28" i="1"/>
  <c r="BS29" i="1"/>
  <c r="BS30" i="1"/>
  <c r="BS31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4" i="1"/>
  <c r="BS77" i="1"/>
  <c r="BS78" i="1"/>
  <c r="BS79" i="1"/>
  <c r="BS80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20" i="1" s="1"/>
  <c r="BS99" i="1"/>
  <c r="BS100" i="1"/>
  <c r="BS101" i="1"/>
  <c r="BS21" i="1" s="1"/>
  <c r="BS102" i="1"/>
  <c r="BS22" i="1" s="1"/>
  <c r="BS103" i="1"/>
  <c r="BS23" i="1" s="1"/>
  <c r="BS104" i="1"/>
  <c r="BS105" i="1"/>
  <c r="BS106" i="1"/>
  <c r="BS107" i="1"/>
  <c r="BS108" i="1"/>
  <c r="BS109" i="1"/>
  <c r="BS110" i="1"/>
  <c r="BS111" i="1"/>
  <c r="BS112" i="1"/>
  <c r="BS113" i="1"/>
  <c r="BS114" i="1"/>
  <c r="BS115" i="1"/>
  <c r="BS116" i="1"/>
  <c r="BS117" i="1"/>
  <c r="BR26" i="1"/>
  <c r="BR27" i="1"/>
  <c r="BR28" i="1"/>
  <c r="BR29" i="1"/>
  <c r="BR30" i="1"/>
  <c r="BR31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4" i="1"/>
  <c r="BR77" i="1"/>
  <c r="BR78" i="1"/>
  <c r="BR79" i="1"/>
  <c r="BR80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100" i="1"/>
  <c r="BR101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BR114" i="1"/>
  <c r="BR115" i="1"/>
  <c r="BR116" i="1"/>
  <c r="BR117" i="1"/>
  <c r="BT25" i="1"/>
  <c r="BU25" i="1"/>
  <c r="BV25" i="1"/>
  <c r="BR25" i="1"/>
  <c r="BQ103" i="1"/>
  <c r="BQ54" i="1"/>
  <c r="BQ53" i="1" s="1"/>
  <c r="BM54" i="1"/>
  <c r="BS54" i="1" s="1"/>
  <c r="BI78" i="1"/>
  <c r="BI79" i="1"/>
  <c r="BI77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20" i="1" s="1"/>
  <c r="BI99" i="1"/>
  <c r="BI100" i="1"/>
  <c r="BI101" i="1"/>
  <c r="BI21" i="1" s="1"/>
  <c r="BI102" i="1"/>
  <c r="BI22" i="1" s="1"/>
  <c r="BI103" i="1"/>
  <c r="BI23" i="1" s="1"/>
  <c r="BI104" i="1"/>
  <c r="BI105" i="1"/>
  <c r="BI106" i="1"/>
  <c r="BI107" i="1"/>
  <c r="BI108" i="1"/>
  <c r="BI109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68" i="1"/>
  <c r="BF69" i="1"/>
  <c r="BF70" i="1"/>
  <c r="BF71" i="1"/>
  <c r="BF72" i="1"/>
  <c r="BF74" i="1"/>
  <c r="BF77" i="1"/>
  <c r="BF78" i="1"/>
  <c r="BF79" i="1"/>
  <c r="BF67" i="1"/>
  <c r="BG66" i="1"/>
  <c r="BG67" i="1"/>
  <c r="BG68" i="1"/>
  <c r="BG69" i="1"/>
  <c r="BG70" i="1"/>
  <c r="BG71" i="1"/>
  <c r="BG72" i="1"/>
  <c r="BG74" i="1"/>
  <c r="BG77" i="1"/>
  <c r="BG78" i="1"/>
  <c r="BG79" i="1"/>
  <c r="BG80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20" i="1" s="1"/>
  <c r="BG99" i="1"/>
  <c r="BG100" i="1"/>
  <c r="BG101" i="1"/>
  <c r="BG21" i="1" s="1"/>
  <c r="BG102" i="1"/>
  <c r="BG22" i="1" s="1"/>
  <c r="BG103" i="1"/>
  <c r="BG23" i="1" s="1"/>
  <c r="BG104" i="1"/>
  <c r="BG105" i="1"/>
  <c r="BG106" i="1"/>
  <c r="BG107" i="1"/>
  <c r="BG108" i="1"/>
  <c r="BG109" i="1"/>
  <c r="BG61" i="1"/>
  <c r="BG62" i="1"/>
  <c r="BG63" i="1"/>
  <c r="BG64" i="1"/>
  <c r="BG65" i="1"/>
  <c r="BF61" i="1"/>
  <c r="BF62" i="1"/>
  <c r="BF63" i="1"/>
  <c r="BF64" i="1"/>
  <c r="BF65" i="1"/>
  <c r="BG60" i="1"/>
  <c r="BF60" i="1"/>
  <c r="BK105" i="1"/>
  <c r="BK106" i="1"/>
  <c r="BK107" i="1"/>
  <c r="BK108" i="1"/>
  <c r="BK109" i="1"/>
  <c r="BK104" i="1"/>
  <c r="BK68" i="1"/>
  <c r="BK69" i="1"/>
  <c r="BK70" i="1"/>
  <c r="BK71" i="1"/>
  <c r="BK72" i="1"/>
  <c r="BK74" i="1"/>
  <c r="BK77" i="1"/>
  <c r="BK78" i="1"/>
  <c r="BK79" i="1"/>
  <c r="BK80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20" i="1" s="1"/>
  <c r="BK99" i="1"/>
  <c r="BK100" i="1"/>
  <c r="BK101" i="1"/>
  <c r="BK21" i="1" s="1"/>
  <c r="BK102" i="1"/>
  <c r="BK22" i="1" s="1"/>
  <c r="BK67" i="1"/>
  <c r="BK58" i="1"/>
  <c r="BK59" i="1"/>
  <c r="BK60" i="1"/>
  <c r="BK61" i="1"/>
  <c r="BK62" i="1"/>
  <c r="BK63" i="1"/>
  <c r="BK64" i="1"/>
  <c r="BK65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4" i="1"/>
  <c r="BJ77" i="1"/>
  <c r="BJ78" i="1"/>
  <c r="BJ79" i="1"/>
  <c r="BJ80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20" i="1" s="1"/>
  <c r="BJ99" i="1"/>
  <c r="BJ100" i="1"/>
  <c r="BJ101" i="1"/>
  <c r="BJ21" i="1" s="1"/>
  <c r="BJ102" i="1"/>
  <c r="BJ22" i="1" s="1"/>
  <c r="BJ103" i="1"/>
  <c r="BJ23" i="1" s="1"/>
  <c r="BJ104" i="1"/>
  <c r="BJ105" i="1"/>
  <c r="BJ106" i="1"/>
  <c r="BJ107" i="1"/>
  <c r="BJ108" i="1"/>
  <c r="BJ109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4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4" i="1"/>
  <c r="BH77" i="1"/>
  <c r="BH78" i="1"/>
  <c r="BH79" i="1"/>
  <c r="BH80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20" i="1" s="1"/>
  <c r="BH99" i="1"/>
  <c r="BH100" i="1"/>
  <c r="BH101" i="1"/>
  <c r="BH21" i="1" s="1"/>
  <c r="BH102" i="1"/>
  <c r="BH22" i="1" s="1"/>
  <c r="BH103" i="1"/>
  <c r="BH23" i="1" s="1"/>
  <c r="BH104" i="1"/>
  <c r="BH105" i="1"/>
  <c r="BH106" i="1"/>
  <c r="BH107" i="1"/>
  <c r="BH108" i="1"/>
  <c r="BH109" i="1"/>
  <c r="BK56" i="1"/>
  <c r="BG55" i="1"/>
  <c r="BH55" i="1"/>
  <c r="BI55" i="1"/>
  <c r="BJ55" i="1"/>
  <c r="BK55" i="1"/>
  <c r="BJ54" i="1"/>
  <c r="BJ56" i="1"/>
  <c r="BI54" i="1"/>
  <c r="BI56" i="1"/>
  <c r="BH54" i="1"/>
  <c r="BH56" i="1"/>
  <c r="BG57" i="1"/>
  <c r="BH57" i="1"/>
  <c r="BI57" i="1"/>
  <c r="BJ57" i="1"/>
  <c r="BK57" i="1"/>
  <c r="BF57" i="1"/>
  <c r="BF54" i="1"/>
  <c r="BF55" i="1"/>
  <c r="BI53" i="1"/>
  <c r="BJ53" i="1"/>
  <c r="BH53" i="1"/>
  <c r="BF53" i="1"/>
  <c r="BK117" i="1"/>
  <c r="BK115" i="1"/>
  <c r="BK114" i="1"/>
  <c r="BK113" i="1"/>
  <c r="BJ111" i="1"/>
  <c r="BJ112" i="1"/>
  <c r="BJ113" i="1"/>
  <c r="BJ114" i="1"/>
  <c r="BJ115" i="1"/>
  <c r="BJ116" i="1"/>
  <c r="BJ117" i="1"/>
  <c r="BI111" i="1"/>
  <c r="BI112" i="1"/>
  <c r="BI113" i="1"/>
  <c r="BI114" i="1"/>
  <c r="BI115" i="1"/>
  <c r="BI116" i="1"/>
  <c r="BI117" i="1"/>
  <c r="BH111" i="1"/>
  <c r="BH112" i="1"/>
  <c r="BH113" i="1"/>
  <c r="BH114" i="1"/>
  <c r="BH115" i="1"/>
  <c r="BH116" i="1"/>
  <c r="BH117" i="1"/>
  <c r="BG111" i="1"/>
  <c r="BG112" i="1"/>
  <c r="BG113" i="1"/>
  <c r="BG114" i="1"/>
  <c r="BG115" i="1"/>
  <c r="BG116" i="1"/>
  <c r="BG117" i="1"/>
  <c r="BF111" i="1"/>
  <c r="BF112" i="1"/>
  <c r="BF113" i="1"/>
  <c r="BF114" i="1"/>
  <c r="BF115" i="1"/>
  <c r="BF116" i="1"/>
  <c r="BF117" i="1"/>
  <c r="BG110" i="1"/>
  <c r="BH110" i="1"/>
  <c r="BI110" i="1"/>
  <c r="BJ110" i="1"/>
  <c r="BF110" i="1"/>
  <c r="BF80" i="1"/>
  <c r="BF66" i="1"/>
  <c r="BF56" i="1"/>
  <c r="BF59" i="1"/>
  <c r="BF58" i="1"/>
  <c r="BI80" i="1"/>
  <c r="BK66" i="1"/>
  <c r="BK54" i="1" s="1"/>
  <c r="BK53" i="1" s="1"/>
  <c r="BK52" i="1" s="1"/>
  <c r="BK19" i="1" s="1"/>
  <c r="BE54" i="1"/>
  <c r="BE53" i="1" s="1"/>
  <c r="BE52" i="1" s="1"/>
  <c r="BC52" i="1"/>
  <c r="BA54" i="1"/>
  <c r="BA53" i="1" s="1"/>
  <c r="BA52" i="1" s="1"/>
  <c r="AS54" i="1"/>
  <c r="AO54" i="1"/>
  <c r="AM103" i="1"/>
  <c r="AM23" i="1" s="1"/>
  <c r="AI27" i="1"/>
  <c r="BH76" i="1" l="1"/>
  <c r="BH75" i="1" s="1"/>
  <c r="AO25" i="1"/>
  <c r="AO53" i="1"/>
  <c r="AO52" i="1" s="1"/>
  <c r="AO19" i="1" s="1"/>
  <c r="AO17" i="1" s="1"/>
  <c r="BV76" i="1"/>
  <c r="BV75" i="1" s="1"/>
  <c r="BE25" i="1"/>
  <c r="BE19" i="1"/>
  <c r="BE17" i="1" s="1"/>
  <c r="AS25" i="1"/>
  <c r="AS53" i="1"/>
  <c r="AS52" i="1" s="1"/>
  <c r="AS19" i="1" s="1"/>
  <c r="AS17" i="1" s="1"/>
  <c r="BW103" i="1"/>
  <c r="BW23" i="1" s="1"/>
  <c r="BQ23" i="1"/>
  <c r="BA25" i="1"/>
  <c r="BA19" i="1"/>
  <c r="BA17" i="1" s="1"/>
  <c r="BI76" i="1"/>
  <c r="BI75" i="1" s="1"/>
  <c r="BU76" i="1"/>
  <c r="BU75" i="1" s="1"/>
  <c r="BJ76" i="1"/>
  <c r="BJ75" i="1" s="1"/>
  <c r="BG76" i="1"/>
  <c r="BG75" i="1" s="1"/>
  <c r="BK76" i="1"/>
  <c r="BK75" i="1" s="1"/>
  <c r="BS76" i="1"/>
  <c r="BS75" i="1" s="1"/>
  <c r="BW76" i="1"/>
  <c r="BW75" i="1" s="1"/>
  <c r="BC25" i="1"/>
  <c r="BC19" i="1"/>
  <c r="BC17" i="1" s="1"/>
  <c r="BT17" i="1"/>
  <c r="BJ17" i="1"/>
  <c r="BU17" i="1"/>
  <c r="BV17" i="1"/>
  <c r="BH17" i="1"/>
  <c r="BQ52" i="1"/>
  <c r="BQ19" i="1" s="1"/>
  <c r="BQ17" i="1" s="1"/>
  <c r="BW53" i="1"/>
  <c r="BM53" i="1"/>
  <c r="BW54" i="1"/>
  <c r="BK103" i="1"/>
  <c r="BG54" i="1"/>
  <c r="BG53" i="1" s="1"/>
  <c r="BG52" i="1" s="1"/>
  <c r="BI52" i="1"/>
  <c r="BK25" i="1" l="1"/>
  <c r="BK23" i="1"/>
  <c r="BK17" i="1" s="1"/>
  <c r="BI25" i="1"/>
  <c r="BI19" i="1"/>
  <c r="BI17" i="1" s="1"/>
  <c r="BG25" i="1"/>
  <c r="BG19" i="1"/>
  <c r="BG17" i="1" s="1"/>
  <c r="BS53" i="1"/>
  <c r="BM52" i="1"/>
  <c r="BM19" i="1" s="1"/>
  <c r="BM17" i="1" s="1"/>
  <c r="BW52" i="1"/>
  <c r="BW19" i="1" s="1"/>
  <c r="BW17" i="1" s="1"/>
  <c r="BQ25" i="1"/>
  <c r="BW25" i="1" s="1"/>
  <c r="AT34" i="1"/>
  <c r="AU34" i="1"/>
  <c r="AV34" i="1"/>
  <c r="AW34" i="1"/>
  <c r="AX34" i="1"/>
  <c r="AY34" i="1"/>
  <c r="AH117" i="1"/>
  <c r="AI117" i="1"/>
  <c r="AJ117" i="1"/>
  <c r="AK117" i="1"/>
  <c r="AL117" i="1"/>
  <c r="AM117" i="1"/>
  <c r="AT117" i="1"/>
  <c r="AU117" i="1"/>
  <c r="AV117" i="1"/>
  <c r="AW117" i="1"/>
  <c r="AX117" i="1"/>
  <c r="AY117" i="1"/>
  <c r="BS52" i="1" l="1"/>
  <c r="BS19" i="1" s="1"/>
  <c r="BS17" i="1" s="1"/>
  <c r="BM25" i="1"/>
  <c r="BS25" i="1" s="1"/>
  <c r="AY26" i="1" l="1"/>
  <c r="AY18" i="1" s="1"/>
  <c r="AY27" i="1"/>
  <c r="AY28" i="1"/>
  <c r="AY29" i="1"/>
  <c r="AY30" i="1"/>
  <c r="AY31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4" i="1"/>
  <c r="AY53" i="1" s="1"/>
  <c r="AY52" i="1" s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51" i="1"/>
  <c r="AY70" i="1"/>
  <c r="AY71" i="1"/>
  <c r="AY72" i="1"/>
  <c r="AY74" i="1"/>
  <c r="AY77" i="1"/>
  <c r="AY78" i="1"/>
  <c r="AY79" i="1"/>
  <c r="AY80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20" i="1" s="1"/>
  <c r="AY99" i="1"/>
  <c r="AY100" i="1"/>
  <c r="AY101" i="1"/>
  <c r="AY21" i="1" s="1"/>
  <c r="AY102" i="1"/>
  <c r="AY22" i="1" s="1"/>
  <c r="AY103" i="1"/>
  <c r="AY23" i="1" s="1"/>
  <c r="AY104" i="1"/>
  <c r="AY105" i="1"/>
  <c r="AY106" i="1"/>
  <c r="AY107" i="1"/>
  <c r="AY108" i="1"/>
  <c r="AY109" i="1"/>
  <c r="AY110" i="1"/>
  <c r="AY111" i="1"/>
  <c r="AY112" i="1"/>
  <c r="AY113" i="1"/>
  <c r="AY115" i="1"/>
  <c r="AY116" i="1"/>
  <c r="AX26" i="1"/>
  <c r="AX18" i="1" s="1"/>
  <c r="AX27" i="1"/>
  <c r="AX28" i="1"/>
  <c r="AX29" i="1"/>
  <c r="AX30" i="1"/>
  <c r="AX31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2" i="1"/>
  <c r="AX19" i="1" s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51" i="1"/>
  <c r="AX70" i="1"/>
  <c r="AX71" i="1"/>
  <c r="AX72" i="1"/>
  <c r="AX74" i="1"/>
  <c r="AX77" i="1"/>
  <c r="AX78" i="1"/>
  <c r="AX79" i="1"/>
  <c r="AX80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20" i="1" s="1"/>
  <c r="AX99" i="1"/>
  <c r="AX100" i="1"/>
  <c r="AX101" i="1"/>
  <c r="AX21" i="1" s="1"/>
  <c r="AX102" i="1"/>
  <c r="AX22" i="1" s="1"/>
  <c r="AX103" i="1"/>
  <c r="AX23" i="1" s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W116" i="1"/>
  <c r="AV116" i="1"/>
  <c r="AW26" i="1"/>
  <c r="AW18" i="1" s="1"/>
  <c r="AW27" i="1"/>
  <c r="AW28" i="1"/>
  <c r="AW29" i="1"/>
  <c r="AW30" i="1"/>
  <c r="AW31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2" i="1"/>
  <c r="AW19" i="1" s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51" i="1"/>
  <c r="AW70" i="1"/>
  <c r="AW71" i="1"/>
  <c r="AW72" i="1"/>
  <c r="AW74" i="1"/>
  <c r="AW77" i="1"/>
  <c r="AW78" i="1"/>
  <c r="AW79" i="1"/>
  <c r="AW80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20" i="1" s="1"/>
  <c r="AW99" i="1"/>
  <c r="AW100" i="1"/>
  <c r="AW101" i="1"/>
  <c r="AW21" i="1" s="1"/>
  <c r="AW102" i="1"/>
  <c r="AW22" i="1" s="1"/>
  <c r="AW103" i="1"/>
  <c r="AW23" i="1" s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V26" i="1"/>
  <c r="AV18" i="1" s="1"/>
  <c r="AV27" i="1"/>
  <c r="AV28" i="1"/>
  <c r="AV29" i="1"/>
  <c r="AV30" i="1"/>
  <c r="AV31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2" i="1"/>
  <c r="AV19" i="1" s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51" i="1"/>
  <c r="AV70" i="1"/>
  <c r="AV71" i="1"/>
  <c r="AV72" i="1"/>
  <c r="AV74" i="1"/>
  <c r="AV77" i="1"/>
  <c r="AV78" i="1"/>
  <c r="AV79" i="1"/>
  <c r="AV80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20" i="1" s="1"/>
  <c r="AV99" i="1"/>
  <c r="AV100" i="1"/>
  <c r="AV101" i="1"/>
  <c r="AV21" i="1" s="1"/>
  <c r="AV102" i="1"/>
  <c r="AV22" i="1" s="1"/>
  <c r="AV103" i="1"/>
  <c r="AV23" i="1" s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U26" i="1"/>
  <c r="AU18" i="1" s="1"/>
  <c r="AU27" i="1"/>
  <c r="AU28" i="1"/>
  <c r="AU29" i="1"/>
  <c r="AU30" i="1"/>
  <c r="AU31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51" i="1"/>
  <c r="AU70" i="1"/>
  <c r="AU71" i="1"/>
  <c r="AU72" i="1"/>
  <c r="AU74" i="1"/>
  <c r="AU77" i="1"/>
  <c r="AU78" i="1"/>
  <c r="AU79" i="1"/>
  <c r="AU80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20" i="1" s="1"/>
  <c r="AU99" i="1"/>
  <c r="AU100" i="1"/>
  <c r="AU101" i="1"/>
  <c r="AU21" i="1" s="1"/>
  <c r="AU102" i="1"/>
  <c r="AU22" i="1" s="1"/>
  <c r="AU103" i="1"/>
  <c r="AU23" i="1" s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T26" i="1"/>
  <c r="AT27" i="1"/>
  <c r="AT28" i="1"/>
  <c r="AT29" i="1"/>
  <c r="AT30" i="1"/>
  <c r="AT31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51" i="1"/>
  <c r="AT70" i="1"/>
  <c r="AT71" i="1"/>
  <c r="AT72" i="1"/>
  <c r="AT74" i="1"/>
  <c r="AT77" i="1"/>
  <c r="AT78" i="1"/>
  <c r="AT79" i="1"/>
  <c r="AT80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5" i="1"/>
  <c r="AT116" i="1"/>
  <c r="AX17" i="1" l="1"/>
  <c r="AW17" i="1"/>
  <c r="AX76" i="1"/>
  <c r="AX75" i="1" s="1"/>
  <c r="AV76" i="1"/>
  <c r="AV75" i="1" s="1"/>
  <c r="AY76" i="1"/>
  <c r="AY75" i="1" s="1"/>
  <c r="AU76" i="1"/>
  <c r="AU75" i="1" s="1"/>
  <c r="AW76" i="1"/>
  <c r="AW75" i="1" s="1"/>
  <c r="AY25" i="1"/>
  <c r="AY19" i="1"/>
  <c r="AV17" i="1"/>
  <c r="AY17" i="1"/>
  <c r="AU25" i="1"/>
  <c r="AU53" i="1"/>
  <c r="AU52" i="1" s="1"/>
  <c r="AU19" i="1" s="1"/>
  <c r="AU17" i="1" s="1"/>
  <c r="AM27" i="1"/>
  <c r="AM28" i="1"/>
  <c r="AM29" i="1"/>
  <c r="AM30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9" i="1"/>
  <c r="AM48" i="1" s="1"/>
  <c r="AM50" i="1"/>
  <c r="AM52" i="1"/>
  <c r="AM19" i="1" s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71" i="1"/>
  <c r="AM72" i="1"/>
  <c r="AM77" i="1"/>
  <c r="AM78" i="1"/>
  <c r="AM79" i="1"/>
  <c r="AM80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20" i="1" s="1"/>
  <c r="AM99" i="1"/>
  <c r="AM100" i="1"/>
  <c r="AM101" i="1"/>
  <c r="AM21" i="1" s="1"/>
  <c r="AM102" i="1"/>
  <c r="AM22" i="1" s="1"/>
  <c r="AM109" i="1"/>
  <c r="AM110" i="1"/>
  <c r="AM111" i="1"/>
  <c r="AM112" i="1"/>
  <c r="AM113" i="1"/>
  <c r="AM114" i="1"/>
  <c r="AM115" i="1"/>
  <c r="AM116" i="1"/>
  <c r="AL27" i="1"/>
  <c r="AL28" i="1"/>
  <c r="AL29" i="1"/>
  <c r="AL30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9" i="1"/>
  <c r="AL48" i="1" s="1"/>
  <c r="AL50" i="1"/>
  <c r="AL52" i="1"/>
  <c r="AL19" i="1" s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70" i="1"/>
  <c r="AL71" i="1"/>
  <c r="AL72" i="1"/>
  <c r="AL74" i="1"/>
  <c r="AL77" i="1"/>
  <c r="AL78" i="1"/>
  <c r="AL79" i="1"/>
  <c r="AL80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20" i="1" s="1"/>
  <c r="AL99" i="1"/>
  <c r="AL100" i="1"/>
  <c r="AL101" i="1"/>
  <c r="AL21" i="1" s="1"/>
  <c r="AL102" i="1"/>
  <c r="AL22" i="1" s="1"/>
  <c r="AL103" i="1"/>
  <c r="AL23" i="1" s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K28" i="1"/>
  <c r="AK29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26" i="1" s="1"/>
  <c r="AK18" i="1" s="1"/>
  <c r="AK50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70" i="1"/>
  <c r="AK71" i="1"/>
  <c r="AK72" i="1"/>
  <c r="AK74" i="1"/>
  <c r="AK77" i="1"/>
  <c r="AK78" i="1"/>
  <c r="AK79" i="1"/>
  <c r="AK80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20" i="1" s="1"/>
  <c r="AK99" i="1"/>
  <c r="AK100" i="1"/>
  <c r="AK101" i="1"/>
  <c r="AK21" i="1" s="1"/>
  <c r="AK102" i="1"/>
  <c r="AK22" i="1" s="1"/>
  <c r="AK103" i="1"/>
  <c r="AK23" i="1" s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J27" i="1"/>
  <c r="AJ28" i="1"/>
  <c r="AJ29" i="1"/>
  <c r="AJ30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9" i="1"/>
  <c r="AJ48" i="1" s="1"/>
  <c r="AJ50" i="1"/>
  <c r="AJ52" i="1"/>
  <c r="AJ19" i="1" s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70" i="1"/>
  <c r="AJ71" i="1"/>
  <c r="AJ72" i="1"/>
  <c r="AJ74" i="1"/>
  <c r="AJ77" i="1"/>
  <c r="AJ78" i="1"/>
  <c r="AJ79" i="1"/>
  <c r="AJ80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20" i="1" s="1"/>
  <c r="AJ99" i="1"/>
  <c r="AJ100" i="1"/>
  <c r="AJ101" i="1"/>
  <c r="AJ21" i="1" s="1"/>
  <c r="AJ102" i="1"/>
  <c r="AJ22" i="1" s="1"/>
  <c r="AJ103" i="1"/>
  <c r="AJ23" i="1" s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I28" i="1"/>
  <c r="AI29" i="1"/>
  <c r="AI30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26" i="1" s="1"/>
  <c r="AI18" i="1" s="1"/>
  <c r="AI49" i="1"/>
  <c r="AI48" i="1" s="1"/>
  <c r="AI50" i="1"/>
  <c r="AI52" i="1"/>
  <c r="AI19" i="1" s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70" i="1"/>
  <c r="AI71" i="1"/>
  <c r="AI72" i="1"/>
  <c r="AI74" i="1"/>
  <c r="AI77" i="1"/>
  <c r="AI78" i="1"/>
  <c r="AI79" i="1"/>
  <c r="AI80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20" i="1" s="1"/>
  <c r="AI99" i="1"/>
  <c r="AI100" i="1"/>
  <c r="AI101" i="1"/>
  <c r="AI21" i="1" s="1"/>
  <c r="AI102" i="1"/>
  <c r="AI22" i="1" s="1"/>
  <c r="AI103" i="1"/>
  <c r="AI23" i="1" s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H27" i="1"/>
  <c r="AH28" i="1"/>
  <c r="AH29" i="1"/>
  <c r="AH30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9" i="1"/>
  <c r="AH48" i="1" s="1"/>
  <c r="AH50" i="1"/>
  <c r="AH52" i="1"/>
  <c r="AH53" i="1"/>
  <c r="AH54" i="1"/>
  <c r="AH55" i="1"/>
  <c r="AH56" i="1"/>
  <c r="AH57" i="1"/>
  <c r="AH58" i="1"/>
  <c r="AH59" i="1"/>
  <c r="AH60" i="1"/>
  <c r="AH61" i="1"/>
  <c r="AH63" i="1"/>
  <c r="AH64" i="1"/>
  <c r="AH65" i="1"/>
  <c r="AH66" i="1"/>
  <c r="AH67" i="1"/>
  <c r="AH68" i="1"/>
  <c r="AH70" i="1"/>
  <c r="AH71" i="1"/>
  <c r="AH72" i="1"/>
  <c r="AH77" i="1"/>
  <c r="AH78" i="1"/>
  <c r="AH79" i="1"/>
  <c r="AH80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K76" i="1" l="1"/>
  <c r="AK75" i="1" s="1"/>
  <c r="AM76" i="1"/>
  <c r="AM75" i="1" s="1"/>
  <c r="AI76" i="1"/>
  <c r="AI75" i="1" s="1"/>
  <c r="AM26" i="1"/>
  <c r="AM18" i="1" s="1"/>
  <c r="AM17" i="1" s="1"/>
  <c r="AJ76" i="1"/>
  <c r="AJ75" i="1" s="1"/>
  <c r="AL76" i="1"/>
  <c r="AL75" i="1" s="1"/>
  <c r="AI17" i="1"/>
  <c r="AL26" i="1"/>
  <c r="AL18" i="1" s="1"/>
  <c r="AL17" i="1" s="1"/>
  <c r="AJ26" i="1"/>
  <c r="AK54" i="1"/>
  <c r="AK53" i="1" s="1"/>
  <c r="AH26" i="1"/>
  <c r="AH25" i="1" s="1"/>
  <c r="AI25" i="1"/>
  <c r="AL25" i="1"/>
  <c r="AM25" i="1" l="1"/>
  <c r="AJ25" i="1"/>
  <c r="AJ18" i="1"/>
  <c r="AJ17" i="1" s="1"/>
  <c r="AK52" i="1"/>
  <c r="AK25" i="1" l="1"/>
  <c r="AK19" i="1"/>
  <c r="AK17" i="1" s="1"/>
</calcChain>
</file>

<file path=xl/sharedStrings.xml><?xml version="1.0" encoding="utf-8"?>
<sst xmlns="http://schemas.openxmlformats.org/spreadsheetml/2006/main" count="4488" uniqueCount="338">
  <si>
    <t>от «__» _____ 2016 г. №___</t>
  </si>
  <si>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</si>
  <si>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</si>
  <si>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</si>
  <si>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</si>
  <si>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Краткое обоснование  корректировки утвержденного плана</t>
  </si>
  <si>
    <t>Квартал</t>
  </si>
  <si>
    <t>МВ×А</t>
  </si>
  <si>
    <t>Мвар</t>
  </si>
  <si>
    <t>км ЛЭП</t>
  </si>
  <si>
    <t>МВт</t>
  </si>
  <si>
    <t>Другое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</si>
  <si>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</si>
  <si>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</si>
  <si>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</si>
  <si>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</si>
  <si>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</si>
  <si>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</si>
  <si>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</si>
  <si>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</si>
  <si>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</si>
  <si>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</si>
  <si>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</si>
  <si>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</si>
  <si>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</si>
  <si>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</si>
  <si>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</si>
  <si>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</si>
  <si>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</si>
  <si>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</si>
  <si>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</si>
  <si>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</si>
  <si>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</si>
  <si>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</si>
  <si>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</si>
  <si>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</si>
  <si>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</si>
  <si>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</si>
  <si>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</si>
  <si>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</si>
  <si>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</si>
  <si>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</si>
  <si>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5.5.1</t>
  </si>
  <si>
    <t>5.5.2</t>
  </si>
  <si>
    <t>5.5.3</t>
  </si>
  <si>
    <t>5.5.4</t>
  </si>
  <si>
    <t>5.5.5</t>
  </si>
  <si>
    <t>5.5.6</t>
  </si>
  <si>
    <t>6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</si>
  <si>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</si>
  <si>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</si>
  <si>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</si>
  <si>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</si>
  <si>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</si>
  <si>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</si>
  <si>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</si>
  <si>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</si>
  <si>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</si>
  <si>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</si>
  <si>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</si>
  <si>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</si>
  <si>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</si>
  <si>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</si>
  <si>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</si>
  <si>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</si>
  <si>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</si>
  <si>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</si>
  <si>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</si>
  <si>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</si>
  <si>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</si>
  <si>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</si>
  <si>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</si>
  <si>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</si>
  <si>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</si>
  <si>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</si>
  <si>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</si>
  <si>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</si>
  <si>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</si>
  <si>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</si>
  <si>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</si>
  <si>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</si>
  <si>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</si>
  <si>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</si>
  <si>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</si>
  <si>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</si>
  <si>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</si>
  <si>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</si>
  <si>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</si>
  <si>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</si>
  <si>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</si>
  <si>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</si>
  <si>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</si>
  <si>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</si>
  <si>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</si>
  <si>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</si>
  <si>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</si>
  <si>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</si>
  <si>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</si>
  <si>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</si>
  <si>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</si>
  <si>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</si>
  <si>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</si>
  <si>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</si>
  <si>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</si>
  <si>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</si>
  <si>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</si>
  <si>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</si>
  <si>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</si>
  <si>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</si>
  <si>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</si>
  <si>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</si>
  <si>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</si>
  <si>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</si>
  <si>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</si>
  <si>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</si>
  <si>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</si>
  <si>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</si>
  <si>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</si>
  <si>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</si>
  <si>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</si>
  <si>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</si>
  <si>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</si>
  <si>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</si>
  <si>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</si>
  <si>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</si>
  <si>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</si>
  <si>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</si>
  <si>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</si>
  <si>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</si>
  <si>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</si>
  <si>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</si>
  <si>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</si>
  <si>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</si>
  <si>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Предложение по корректировке утвержденного плана</t>
  </si>
  <si>
    <t>1.2.1.1.1</t>
  </si>
  <si>
    <t>1.2.1.1.2</t>
  </si>
  <si>
    <t>1.2.1.1.3</t>
  </si>
  <si>
    <t>Г</t>
  </si>
  <si>
    <t>1.2.1.2.1</t>
  </si>
  <si>
    <t>1.6.1</t>
  </si>
  <si>
    <t>1.6.2</t>
  </si>
  <si>
    <t>1.6.3</t>
  </si>
  <si>
    <t>Идентификатор инвестиционного проекта</t>
  </si>
  <si>
    <t>1.6.4</t>
  </si>
  <si>
    <t>1.2.1.1.4</t>
  </si>
  <si>
    <t>1.2.1.1.5</t>
  </si>
  <si>
    <t>1.2.1.1.6</t>
  </si>
  <si>
    <t>1.6.5</t>
  </si>
  <si>
    <t>1.6.6</t>
  </si>
  <si>
    <t>1.2.1.1.7</t>
  </si>
  <si>
    <t>1.1.4.1.1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</si>
  <si>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на 2020-2024 гг.</t>
  </si>
  <si>
    <t>шт</t>
  </si>
  <si>
    <t>1.2.1.1.8</t>
  </si>
  <si>
    <t>1.2.1.1.9</t>
  </si>
  <si>
    <t>1.2.1.1.10</t>
  </si>
  <si>
    <t>Замена отработавшего срок эксплуатации трансформатора Т-2 ТДНС-10000 кВА 35/6 кВ на ПС 35/6 кВ № 10. (СМР, ПНР, ввод - 2023 г.)</t>
  </si>
  <si>
    <t>1.2.1.1.11</t>
  </si>
  <si>
    <t xml:space="preserve">Замена отработавшего срок эксплуатации трансформатора Т-3 ТДНС-10000 кВА 35/6 кВ на ПС 35/6 кВ № 42 (СМР, ПНР, ввод - 2023 г.) </t>
  </si>
  <si>
    <t>1.2.1.1.12</t>
  </si>
  <si>
    <t>Замена отработавшего срок эксплуатации трансформатора Т-2 ТДНС-10000 кВА  на ПС 110/10 кВ "Керамзитовая (СМР, ПНР, ввод - 2024 г.)</t>
  </si>
  <si>
    <t>1.2.1.1.13</t>
  </si>
  <si>
    <t>1.2.1.1.14</t>
  </si>
  <si>
    <t>Реконструкция ОРУ-35 кВ и ЗРУ-6 кВ ПС 35/6 кВ № 10. Замена выключателей 35 кВ и вводных выключателей 6кВ, устройств РЗиА 35кВ и 6кВ. (ПИР, СМР, ПНР, ввод - 2020 г.)</t>
  </si>
  <si>
    <t>Реконструкция ЗРУ-35 кВ ПС 35/6 кВ "ОГР" с заменой ячеек КРУ-35. (СМР, ПНР, ввод - 2022 г.)</t>
  </si>
  <si>
    <t>Реконструкция ПС  35/6 кВ № 1 ЗРУ-35 с заменой масляных выключателей 35 на вакуумные, установка ШОТ.(ПИР, СМР, ПНР, ввод - 2023 г.)</t>
  </si>
  <si>
    <t>Реконструкция ОРУ-35 кВ ПС 35/6 кВ № 41 с установкой блок-модуля 35 кВ (СМР, ПНР, ввод - 2024 г.)</t>
  </si>
  <si>
    <t>Реконструкция ЗРУ-6 кВ ПС 6/0,4 кВ № 32 с устройствами РЗиА,  установкой ШОТ (СМР, ПНР, ввод - 2024 г.)</t>
  </si>
  <si>
    <t>Выполнение работ по модернизации системы телемеханики на ПС 110/6,6/6,3 кВ "Набережная" (ПИР, ПНР, СМР, ввод- 2020 г.)</t>
  </si>
  <si>
    <t>1.2.1.2.2</t>
  </si>
  <si>
    <t>1.2.2.1.1</t>
  </si>
  <si>
    <t>Реконструкция сооружения ЛЭП 6 кВ 6-11-Тс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- 2020 г.)</t>
  </si>
  <si>
    <t>1.2.2.1.2</t>
  </si>
  <si>
    <t>Реконструкция сооружения ЛЭП 6 кВ ВЛ фид. 36 ПС 35/6 кВ № 5 с проектными работами с заменой провода на марку СИП и установкой реклоузеров (с технологией Smart Grid) на отходящих линиях (2 шт.) (ПИР, ПНР, СМР, ввод - 2020 г.)</t>
  </si>
  <si>
    <t>1.2.2.1.3</t>
  </si>
  <si>
    <t>Реконструкция сооружения ЛЭП 6 кВ  10-1-П с проектными работами с заменой провода на марку СИП и установкой реклоузеров (с технологией Smart Grid) на отходящих линиях (3 шт.) (ПИР, СМР, ПНР, ввод - 2020 г.)</t>
  </si>
  <si>
    <t>1.2.2.1.4</t>
  </si>
  <si>
    <t>Реконструкция соружения ЛЭП 6 кВ  6-52-П проектными работами с заменой провода на марку СИП и установкой реклоузеров (с технологией Smart Grid) на отходящих линиях (1 шт.) (ПИР, СМР, ПНР, ввод - 2023 г.)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</si>
  <si>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</si>
  <si>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- 2023 г.)</t>
  </si>
  <si>
    <t>Замена испытательно-измерительного комплекса РЕТОМ-61 (ввод - 2021 г.)</t>
  </si>
  <si>
    <t>Замена аппарата для высоковольтных испытаний  АИД-70М (ввод - 2021 г.)</t>
  </si>
  <si>
    <t>Приобретение прибора Энергомонитор-3.3 Т1 —  для измерений электро-энергетических величин и показателей качества электроэнергии (ввод - 2021 г.)</t>
  </si>
  <si>
    <t>Персональный компьютер - 2 шт. (ввод - 2021 г.)</t>
  </si>
  <si>
    <t>Приобретение сервера HP DL510 Gen10 (HPE-869847-b21) - 1 шт. (ввод - 2021 г.)</t>
  </si>
  <si>
    <t>1.6.7</t>
  </si>
  <si>
    <t>1.6.8</t>
  </si>
  <si>
    <t>Замена устаревшего и выработавшего свой срок парка радиостанций (технологическая связь) 35 штук. (СМР, ПНР, ввод - 2023 г.)</t>
  </si>
  <si>
    <t>1.6.9</t>
  </si>
  <si>
    <t>Многофункциональное печатающее устройство - 1 шт. (ввод - 2023 г.)</t>
  </si>
  <si>
    <t>1.6.10</t>
  </si>
  <si>
    <t>Сплит-система - 18 шт. (ввод - 2023 г.)</t>
  </si>
  <si>
    <t>1.6.11</t>
  </si>
  <si>
    <t>Приобретение измельчителя веток (мульчер) на базе автомобильного прицепа (ввод - 2024 г.)</t>
  </si>
  <si>
    <t>1.6.12</t>
  </si>
  <si>
    <t>1.6.13</t>
  </si>
  <si>
    <t>полное наименование субъекта электроэнергетики</t>
  </si>
  <si>
    <t>K_1.1.4.1.1</t>
  </si>
  <si>
    <t>N_1.2.1.1.11</t>
  </si>
  <si>
    <t>O_1.2.1.1.12</t>
  </si>
  <si>
    <t>K_1.2.1.1.14</t>
  </si>
  <si>
    <t>M_1.2.1.1.16</t>
  </si>
  <si>
    <t>N_1.2.1.1.17</t>
  </si>
  <si>
    <t>O_1.2.1.1.18</t>
  </si>
  <si>
    <t>O_1.2.1.1.19</t>
  </si>
  <si>
    <t>K_1.2.1.2.1</t>
  </si>
  <si>
    <t>K_1.2.1.2.2</t>
  </si>
  <si>
    <t>K_1.2.2.1.1</t>
  </si>
  <si>
    <t>K_1.2.2.1.2</t>
  </si>
  <si>
    <t>K_1.2.2.1.3</t>
  </si>
  <si>
    <t>N_1.2.2.1.4</t>
  </si>
  <si>
    <t>N_1.2.2.1.5</t>
  </si>
  <si>
    <t>L_1.6.2</t>
  </si>
  <si>
    <t>L_1.6.3</t>
  </si>
  <si>
    <t>L_1.6.4</t>
  </si>
  <si>
    <t>L_1.6.5</t>
  </si>
  <si>
    <t>N_1.6.8</t>
  </si>
  <si>
    <t>N_1.6.9</t>
  </si>
  <si>
    <t>1.1.1.3.3</t>
  </si>
  <si>
    <t>J_1.1.1.3.3</t>
  </si>
  <si>
    <t>Реконструкции ОРУ-35 кВ (замена выключателей 35 кВ, установка разъединителей и предохранителей 35 кВ) ПС №31 (ПИР-2019 г., СМР, ПНР- 2020 г.)</t>
  </si>
  <si>
    <t>J_1.2.1.1.9</t>
  </si>
  <si>
    <t>Реконструкция ЗРУ-35 кВ ПС 35/10 кВ "Танай". Замена ячеек КРУ-35 (ПИР - 2019 г., СМР, ПНР, ввод - 2021 г.)</t>
  </si>
  <si>
    <t>J_1.2.1.1.10</t>
  </si>
  <si>
    <t>1.2.1.2.3</t>
  </si>
  <si>
    <t>Выполнение работ по модернизации системы телемеханики на ПС 110/10 кВ "Керамзитовая" (ПИР - 2019г, ПНР, СМР, ввод - 2020 г.)</t>
  </si>
  <si>
    <t>Выполнение проектных работ по созданию информационно вычислительного комплекса объекта энергетики (ИВКЭ)</t>
  </si>
  <si>
    <t>J_1.2.1.2.3</t>
  </si>
  <si>
    <t>Система хранения данных - 1 шт. (ввод - 2020 г.)</t>
  </si>
  <si>
    <t>L_1.6.1</t>
  </si>
  <si>
    <t>К_1.6.6</t>
  </si>
  <si>
    <t>N_1.6.7</t>
  </si>
  <si>
    <t>O_1.6.10</t>
  </si>
  <si>
    <t>L_1.6.11</t>
  </si>
  <si>
    <t>M_1.6.12</t>
  </si>
  <si>
    <t>O_1.6.13</t>
  </si>
  <si>
    <t>Замена отработавшего срок эксплуатации трансформатора Т-2 ТДН-10000 кВА 110/6 кВ на ПС 110/6 кВ № 20н "Гидроузел" - 1 шт. (СМР, ПНР, ввод - 2022 г.)</t>
  </si>
  <si>
    <t>M_1.2.1.1.1</t>
  </si>
  <si>
    <t>Замена отработавшего срок эксплуатации трансформатора Т-2 ТДНС-16000 кВА 35/6 кВ на ПС 35/6 кВ  "Шурапская"(СМР, ПНР, ввод - 2023 г.)</t>
  </si>
  <si>
    <t>N_1.2.1.1.2</t>
  </si>
  <si>
    <t>Замена отработавшего срок эксплуатации трансформатора Т-1 ТДН-15000 кВА 35/6 кВ на ТДН-10000 кВА 35/6 на ПС 35/6 кВ № 5 (СМР, ПНР, ввод - 2024 г.)</t>
  </si>
  <si>
    <t>O_1.2.1.1.4</t>
  </si>
  <si>
    <t>N_1.2.1.1.6</t>
  </si>
  <si>
    <t>Реконструкции ЗРУ-10 кВ,  ПС 110/10 кВ "Керамзитовая". Замена ячеек КРУ-10.(ПИР - 2021 г., СМР, ПНР, ввод - 2022 г.)</t>
  </si>
  <si>
    <t>L_1.2.1.1.12</t>
  </si>
  <si>
    <t>5.2.7</t>
  </si>
  <si>
    <t>5.2.8</t>
  </si>
  <si>
    <t>5.2.9</t>
  </si>
  <si>
    <t>5.2.10</t>
  </si>
  <si>
    <t>5.2.11</t>
  </si>
  <si>
    <t>5.2.12</t>
  </si>
  <si>
    <t>1.2.1.1.15</t>
  </si>
  <si>
    <t>Замена трансформатора ТДНГУ –63000/110 на ПС АЗОТ(СМР, ПНР, ввод-2020 г.)</t>
  </si>
  <si>
    <t>K_1.2.1.1.15</t>
  </si>
  <si>
    <t>5.3.7</t>
  </si>
  <si>
    <t>5.3.8</t>
  </si>
  <si>
    <t>5.3.9</t>
  </si>
  <si>
    <t>5.3.10</t>
  </si>
  <si>
    <t>5.3.11</t>
  </si>
  <si>
    <t>5.3.12</t>
  </si>
  <si>
    <t xml:space="preserve">Утвержденный план </t>
  </si>
  <si>
    <t>К_1.6.14</t>
  </si>
  <si>
    <t>K_1.1.1.3.4</t>
  </si>
  <si>
    <t>нл</t>
  </si>
  <si>
    <t>Обеспечение технологического присоединения</t>
  </si>
  <si>
    <t>1.6.14</t>
  </si>
  <si>
    <t>1.1.4.2.1</t>
  </si>
  <si>
    <t>K_1.1.4.2.1</t>
  </si>
  <si>
    <t>кор</t>
  </si>
  <si>
    <t>Строительство ПС 35 кВ ПУР и двухцепной отпайки от ВЛ 35 кВ Прокопьевская-Зиминка 3/4 до новой ПС 35 кВ ПУР (ПИР- 2020г., СМР, ввод-2021г.)</t>
  </si>
  <si>
    <t>5.4.7</t>
  </si>
  <si>
    <t>5.4.8</t>
  </si>
  <si>
    <t>5.4.9</t>
  </si>
  <si>
    <t>5.4.10</t>
  </si>
  <si>
    <t>5.4.11</t>
  </si>
  <si>
    <t>5.4.12</t>
  </si>
  <si>
    <t>5.5.7</t>
  </si>
  <si>
    <t>5.5.8</t>
  </si>
  <si>
    <t>5.5.9</t>
  </si>
  <si>
    <t>5.5.10</t>
  </si>
  <si>
    <t>5.5.11</t>
  </si>
  <si>
    <t>5.5.12</t>
  </si>
  <si>
    <t>Год раскрытия информации: 2021 год</t>
  </si>
  <si>
    <t>1.1.1.3.4</t>
  </si>
  <si>
    <t>1.1.1.3.5</t>
  </si>
  <si>
    <t>L_1.1.1.3.4</t>
  </si>
  <si>
    <t>Cтроительство системы передачи информации (организации каналов связи) для оборудования средств диспетчерского и технологического управления (СДТУ) между ПС 110 кВ Набережная, ПС 110 кВ Листвяжная и  Филиалом АО «СО ЕЭС» Кемеровское РДУ (ПИР, СМР, ввод-2021)</t>
  </si>
  <si>
    <t>L_1.2.1.2.3</t>
  </si>
  <si>
    <t>1.2.2.1.6</t>
  </si>
  <si>
    <t>L_1.2.2.1.6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</si>
  <si>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</si>
  <si>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Утвержденные плановые значения показателей приведены в соответствии с Постановлением Региональной энергетической комиссии Кемеровской области № 301 от 30.10.2020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4 от 14.01.2021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</si>
  <si>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2019году</t>
  </si>
  <si>
    <t>Факт</t>
  </si>
  <si>
    <t>год 2020</t>
  </si>
  <si>
    <t>год 2021</t>
  </si>
  <si>
    <t>год 2022</t>
  </si>
  <si>
    <t>год 2023</t>
  </si>
  <si>
    <t>год 2024</t>
  </si>
  <si>
    <t>Строительство КЛ 10 кВ от ПС 110 кВ Керамзитовая для ТСО Сибирь (ПИР- 2020г., СМР, ввод-2021г.)</t>
  </si>
  <si>
    <t>Строительство ВЛ-6 кВ от ПС Вольная (ПИР, СМР, ввод -2021 г.)</t>
  </si>
  <si>
    <t>Строительство ВЛ-6 кВ от ПС №5 (ПИР, СМР, ввод -2021 г.)</t>
  </si>
  <si>
    <t>L_1.1.1.3.5</t>
  </si>
  <si>
    <t>Строительство ВЛ 110 кВ Соколовская-Вольная-2 (1 этап: ПИР-2019г., СМР, ввод-2020г.; 2 этап: ПИР, СМР, ввод - 2021г.)</t>
  </si>
  <si>
    <t>Реконструкция ТП-3 (ПИР, СМР, ввод 2020г)</t>
  </si>
  <si>
    <t>Реконструкция Временной воздушной линии 10 кВ и ТП 336 (Танай) с заменой деревянных опор на железобетонные, заменой провода на СИП и установкой реклоузера на отходящих линиях  (ПИР, СМР, ввод-2021)</t>
  </si>
  <si>
    <t>Выкуп ВЛ ОГР (ввод 2020г)</t>
  </si>
  <si>
    <t>Выкуп ВЛ Вольная (ввод 2024г)</t>
  </si>
  <si>
    <t>Выкуп ПС Вольная (ввод 2023г)</t>
  </si>
  <si>
    <t>Приобретение АИД-70 М (ввод 2020г)</t>
  </si>
  <si>
    <t>Утвержденный план</t>
  </si>
  <si>
    <t>Плата за технологическое присоединение заявителя рассчитана по утвержденным стандартизированным тарифным ставкам в соответствии с Постановлением РЭК КО № 779 от 31.12.2018 года</t>
  </si>
  <si>
    <t xml:space="preserve">В 2020 году работы по проектированию были выполнены в полном объеме. В 2020 году осуществить строительство КЛ 10 кВ от ПС Керамзитовая до опоры №1 заявителя было невозможно, по причине невыполнения работ по строительству опоры №1 со стороны заявителя. </t>
  </si>
  <si>
    <t>Повышение стоимости оборудования</t>
  </si>
  <si>
    <t xml:space="preserve">Перенос срока в связи с поздним принятием перечня технических характериских на государственном уровне регулирующего реализацию данного объекта </t>
  </si>
  <si>
    <t>создание оперативного управления режимами, обеспечения технологической связи</t>
  </si>
  <si>
    <t>Повышение надежности электроснабжения и обеспечение безперебойности работы оборудования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</si>
  <si>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</si>
  <si>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</si>
  <si>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</si>
  <si>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</si>
  <si>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</si>
  <si>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</si>
  <si>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</si>
  <si>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</si>
  <si>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</si>
  <si>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</si>
  <si>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</si>
  <si>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</si>
  <si>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</si>
  <si>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1.1.1.3.2</t>
  </si>
  <si>
    <t>1.2.2.2.1</t>
  </si>
  <si>
    <t>Строительство отпайки от ЛЭП-6кВ 6-52-П для ПС №25</t>
  </si>
  <si>
    <t>K_1.2.2.2.1</t>
  </si>
  <si>
    <t>1.2.2.2.2</t>
  </si>
  <si>
    <t>Строительство отпайки от 2-х цепной ЛЭП-10кВ ф.2.4 для ПС №22</t>
  </si>
  <si>
    <t>K_1.2.2.2.2</t>
  </si>
  <si>
    <t>дополнительная позиция внесена согласно п.67 Постановления Правительства РФ от 01.12.2009г. №977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</si>
</sst>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9FD"/>
        <bgColor indexed="64"/>
      </patternFill>
    </fill>
    <fill>
      <patternFill patternType="solid">
        <fgColor rgb="FFBFFDF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69">
    <xf numFmtId="0" fontId="0" fillId="0" borderId="0" xfId="0"/>
    <xf numFmtId="0" fontId="2" fillId="0" borderId="0" xfId="1" applyFont="1" applyFill="1"/>
    <xf numFmtId="0" fontId="10" fillId="0" borderId="0" xfId="5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center" vertical="center" textRotation="90" wrapText="1"/>
    </xf>
    <xf numFmtId="0" fontId="11" fillId="0" borderId="0" xfId="5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vertical="top" wrapText="1"/>
    </xf>
    <xf numFmtId="0" fontId="2" fillId="0" borderId="6" xfId="1" applyFont="1" applyFill="1" applyBorder="1"/>
    <xf numFmtId="0" fontId="2" fillId="0" borderId="0" xfId="1" applyFont="1" applyFill="1" applyBorder="1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10" fillId="2" borderId="2" xfId="5" applyFont="1" applyFill="1" applyBorder="1" applyAlignment="1">
      <alignment horizontal="center" vertical="center" textRotation="90" wrapText="1"/>
    </xf>
    <xf numFmtId="49" fontId="10" fillId="2" borderId="2" xfId="5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top"/>
    </xf>
    <xf numFmtId="0" fontId="3" fillId="2" borderId="0" xfId="1" applyFont="1" applyFill="1" applyAlignment="1"/>
    <xf numFmtId="0" fontId="2" fillId="2" borderId="2" xfId="1" applyFont="1" applyFill="1" applyBorder="1" applyAlignment="1">
      <alignment horizontal="center" vertical="center" textRotation="90" wrapText="1"/>
    </xf>
    <xf numFmtId="2" fontId="2" fillId="2" borderId="2" xfId="1" applyNumberFormat="1" applyFont="1" applyFill="1" applyBorder="1" applyAlignment="1">
      <alignment horizontal="center" vertical="center"/>
    </xf>
    <xf numFmtId="0" fontId="10" fillId="2" borderId="2" xfId="5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49" fontId="12" fillId="2" borderId="2" xfId="3" applyNumberFormat="1" applyFont="1" applyFill="1" applyBorder="1" applyAlignment="1">
      <alignment horizontal="center" vertical="center"/>
    </xf>
    <xf numFmtId="49" fontId="2" fillId="2" borderId="2" xfId="3" applyNumberFormat="1" applyFont="1" applyFill="1" applyBorder="1" applyAlignment="1">
      <alignment horizontal="center" vertical="center"/>
    </xf>
    <xf numFmtId="14" fontId="2" fillId="2" borderId="2" xfId="1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2" borderId="9" xfId="3" applyFont="1" applyFill="1" applyBorder="1" applyAlignment="1">
      <alignment horizontal="center" vertical="center" wrapText="1"/>
    </xf>
    <xf numFmtId="0" fontId="2" fillId="4" borderId="0" xfId="1" applyFont="1" applyFill="1"/>
    <xf numFmtId="165" fontId="2" fillId="2" borderId="2" xfId="1" applyNumberFormat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right"/>
    </xf>
    <xf numFmtId="1" fontId="9" fillId="2" borderId="1" xfId="1" applyNumberFormat="1" applyFont="1" applyFill="1" applyBorder="1" applyAlignment="1">
      <alignment vertical="top" wrapText="1"/>
    </xf>
    <xf numFmtId="0" fontId="10" fillId="2" borderId="2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0" fillId="2" borderId="2" xfId="5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/>
    </xf>
    <xf numFmtId="0" fontId="10" fillId="2" borderId="2" xfId="5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/>
    </xf>
    <xf numFmtId="0" fontId="2" fillId="2" borderId="12" xfId="4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5" fillId="2" borderId="0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7" fillId="2" borderId="0" xfId="3" applyFont="1" applyFill="1" applyAlignment="1">
      <alignment horizontal="center" vertical="top"/>
    </xf>
    <xf numFmtId="0" fontId="3" fillId="2" borderId="0" xfId="1" applyFont="1" applyFill="1" applyAlignment="1">
      <alignment horizontal="center" wrapText="1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4" xfId="2"/>
    <cellStyle name="Обычный 5" xfId="5"/>
    <cellStyle name="Обычный 7" xfId="3"/>
    <cellStyle name="Обычный_Форматы по компаниям_last" xfId="4"/>
  </cellStyles>
  <dxfs count="0"/>
  <tableStyles count="0" defaultTableStyle="TableStyleMedium2" defaultPivotStyle="PivotStyleMedium9"/>
  <colors>
    <mruColors>
      <color rgb="FFFFFFCC"/>
      <color rgb="FFBFFDFA"/>
      <color rgb="FFF7C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8"/>
  <sheetViews>
    <sheetView tabSelected="1" view="pageBreakPreview" zoomScale="60" zoomScaleNormal="100" workbookViewId="0">
      <selection activeCell="Y26" sqref="Y26"/>
    </sheetView>
  </sheetViews>
  <sheetFormatPr defaultRowHeight="15.75" x14ac:dyDescent="0.25"/>
  <cols>
    <col min="1" max="1" width="10" style="8" customWidth="1"/>
    <col min="2" max="2" width="51.5703125" style="8" customWidth="1"/>
    <col min="3" max="3" width="15" style="8" customWidth="1"/>
    <col min="4" max="4" width="11.5703125" style="8" bestFit="1" customWidth="1"/>
    <col min="5" max="9" width="6.5703125" style="8" bestFit="1" customWidth="1"/>
    <col min="10" max="15" width="6.5703125" style="8" customWidth="1"/>
    <col min="16" max="16" width="6.85546875" style="8" customWidth="1"/>
    <col min="17" max="17" width="7.85546875" style="8" customWidth="1"/>
    <col min="18" max="20" width="6.85546875" style="8" customWidth="1"/>
    <col min="21" max="21" width="9.7109375" style="8" customWidth="1"/>
    <col min="22" max="22" width="7.42578125" style="8" customWidth="1"/>
    <col min="23" max="23" width="8.85546875" style="8" customWidth="1"/>
    <col min="24" max="24" width="7.28515625" style="8" customWidth="1"/>
    <col min="25" max="25" width="8.140625" style="8" customWidth="1"/>
    <col min="26" max="26" width="6.7109375" style="8" bestFit="1" customWidth="1"/>
    <col min="27" max="27" width="8.5703125" style="8" customWidth="1"/>
    <col min="28" max="28" width="6.5703125" style="8" customWidth="1"/>
    <col min="29" max="29" width="7.85546875" style="8" customWidth="1"/>
    <col min="30" max="32" width="6.85546875" style="8" customWidth="1"/>
    <col min="33" max="33" width="9.7109375" style="8" customWidth="1"/>
    <col min="34" max="36" width="8.140625" style="8" customWidth="1"/>
    <col min="37" max="37" width="9.7109375" style="8" bestFit="1" customWidth="1"/>
    <col min="38" max="39" width="6.7109375" style="8" bestFit="1" customWidth="1"/>
    <col min="40" max="46" width="6.85546875" style="8" customWidth="1"/>
    <col min="47" max="47" width="8.28515625" style="8" customWidth="1"/>
    <col min="48" max="50" width="6.85546875" style="8" customWidth="1"/>
    <col min="51" max="51" width="8.5703125" style="8" customWidth="1"/>
    <col min="52" max="52" width="6.85546875" style="8" customWidth="1"/>
    <col min="53" max="53" width="7.85546875" style="8" customWidth="1"/>
    <col min="54" max="54" width="6.85546875" style="8" customWidth="1"/>
    <col min="55" max="55" width="8.85546875" style="8" customWidth="1"/>
    <col min="56" max="56" width="6.85546875" style="8" customWidth="1"/>
    <col min="57" max="57" width="8.28515625" style="8" customWidth="1"/>
    <col min="58" max="58" width="6.85546875" style="8" customWidth="1"/>
    <col min="59" max="59" width="7.85546875" style="8" customWidth="1"/>
    <col min="60" max="62" width="6.85546875" style="8" customWidth="1"/>
    <col min="63" max="63" width="7.85546875" style="8" customWidth="1"/>
    <col min="64" max="64" width="6.85546875" style="8" customWidth="1"/>
    <col min="65" max="65" width="8.28515625" style="8" customWidth="1"/>
    <col min="66" max="66" width="7.5703125" style="8" customWidth="1"/>
    <col min="67" max="68" width="6.85546875" style="8" customWidth="1"/>
    <col min="69" max="69" width="8.42578125" style="8" customWidth="1"/>
    <col min="70" max="70" width="6.85546875" style="8" customWidth="1"/>
    <col min="71" max="71" width="8.28515625" style="8" customWidth="1"/>
    <col min="72" max="74" width="6.85546875" style="8" customWidth="1"/>
    <col min="75" max="75" width="8" style="8" customWidth="1"/>
    <col min="76" max="76" width="50.28515625" style="8" customWidth="1"/>
    <col min="77" max="16384" width="9.140625" style="1"/>
  </cols>
  <sheetData>
    <row r="1" spans="1:118" ht="11.25" customHeight="1" x14ac:dyDescent="0.3">
      <c r="BX1" s="39" t="s">
        <v>0</v>
      </c>
    </row>
    <row r="2" spans="1:118" x14ac:dyDescent="0.25">
      <c r="A2" s="55" t="s">
        <v>151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</row>
    <row r="4" spans="1:118" ht="18.75" x14ac:dyDescent="0.25">
      <c r="A4" s="57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</row>
    <row r="5" spans="1:118" x14ac:dyDescent="0.25">
      <c r="A5" s="59" t="s">
        <v>196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14"/>
      <c r="BS5" s="14"/>
      <c r="BT5" s="14"/>
      <c r="BU5" s="14"/>
      <c r="BV5" s="14"/>
      <c r="BW5" s="14"/>
      <c r="BX5" s="14"/>
    </row>
    <row r="6" spans="1:118" ht="9.75" customHeight="1" x14ac:dyDescent="0.25"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B6" s="9"/>
    </row>
    <row r="7" spans="1:118" ht="18.75" x14ac:dyDescent="0.3">
      <c r="A7" s="58" t="s">
        <v>282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</row>
    <row r="8" spans="1:118" ht="12.75" customHeight="1" x14ac:dyDescent="0.25"/>
    <row r="9" spans="1:118" s="8" customFormat="1" ht="109.5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60" t="s">
        <v>291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118" hidden="1" x14ac:dyDescent="0.25">
      <c r="A10" s="54" t="s">
        <v>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</row>
    <row r="11" spans="1:118" ht="10.5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0"/>
      <c r="BY11" s="5"/>
      <c r="BZ11" s="5"/>
    </row>
    <row r="12" spans="1:118" ht="47.25" customHeight="1" x14ac:dyDescent="0.25">
      <c r="A12" s="48" t="s">
        <v>3</v>
      </c>
      <c r="B12" s="48" t="s">
        <v>4</v>
      </c>
      <c r="C12" s="48" t="s">
        <v>142</v>
      </c>
      <c r="D12" s="63" t="s">
        <v>292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50" t="s">
        <v>290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3"/>
      <c r="BX12" s="49" t="s">
        <v>5</v>
      </c>
      <c r="BY12" s="6"/>
      <c r="BZ12" s="7"/>
    </row>
    <row r="13" spans="1:118" ht="47.25" customHeight="1" x14ac:dyDescent="0.25">
      <c r="A13" s="48"/>
      <c r="B13" s="48"/>
      <c r="C13" s="48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8"/>
      <c r="P13" s="50" t="s">
        <v>294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0" t="s">
        <v>295</v>
      </c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3"/>
      <c r="AN13" s="50" t="s">
        <v>296</v>
      </c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0" t="s">
        <v>297</v>
      </c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0" t="s">
        <v>298</v>
      </c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49"/>
      <c r="BY13" s="7"/>
      <c r="BZ13" s="7"/>
    </row>
    <row r="14" spans="1:118" ht="30.75" customHeight="1" x14ac:dyDescent="0.25">
      <c r="A14" s="48"/>
      <c r="B14" s="48"/>
      <c r="C14" s="48"/>
      <c r="D14" s="52" t="s">
        <v>260</v>
      </c>
      <c r="E14" s="52"/>
      <c r="F14" s="52"/>
      <c r="G14" s="52"/>
      <c r="H14" s="52"/>
      <c r="I14" s="52"/>
      <c r="J14" s="49" t="s">
        <v>293</v>
      </c>
      <c r="K14" s="49"/>
      <c r="L14" s="49"/>
      <c r="M14" s="49"/>
      <c r="N14" s="49"/>
      <c r="O14" s="49"/>
      <c r="P14" s="52" t="s">
        <v>310</v>
      </c>
      <c r="Q14" s="52"/>
      <c r="R14" s="52"/>
      <c r="S14" s="52"/>
      <c r="T14" s="52"/>
      <c r="U14" s="52"/>
      <c r="V14" s="49" t="s">
        <v>293</v>
      </c>
      <c r="W14" s="49"/>
      <c r="X14" s="49"/>
      <c r="Y14" s="49"/>
      <c r="Z14" s="49"/>
      <c r="AA14" s="49"/>
      <c r="AB14" s="52" t="s">
        <v>310</v>
      </c>
      <c r="AC14" s="52"/>
      <c r="AD14" s="52"/>
      <c r="AE14" s="52"/>
      <c r="AF14" s="52"/>
      <c r="AG14" s="52"/>
      <c r="AH14" s="49" t="s">
        <v>133</v>
      </c>
      <c r="AI14" s="49"/>
      <c r="AJ14" s="49"/>
      <c r="AK14" s="49"/>
      <c r="AL14" s="49"/>
      <c r="AM14" s="49"/>
      <c r="AN14" s="52" t="s">
        <v>310</v>
      </c>
      <c r="AO14" s="52"/>
      <c r="AP14" s="52"/>
      <c r="AQ14" s="52"/>
      <c r="AR14" s="52"/>
      <c r="AS14" s="52"/>
      <c r="AT14" s="49" t="s">
        <v>133</v>
      </c>
      <c r="AU14" s="49"/>
      <c r="AV14" s="49"/>
      <c r="AW14" s="49"/>
      <c r="AX14" s="49"/>
      <c r="AY14" s="49"/>
      <c r="AZ14" s="52" t="s">
        <v>310</v>
      </c>
      <c r="BA14" s="52"/>
      <c r="BB14" s="52"/>
      <c r="BC14" s="52"/>
      <c r="BD14" s="52"/>
      <c r="BE14" s="52"/>
      <c r="BF14" s="49" t="s">
        <v>133</v>
      </c>
      <c r="BG14" s="49"/>
      <c r="BH14" s="49"/>
      <c r="BI14" s="49"/>
      <c r="BJ14" s="49"/>
      <c r="BK14" s="49" t="s">
        <v>268</v>
      </c>
      <c r="BL14" s="52" t="s">
        <v>310</v>
      </c>
      <c r="BM14" s="52"/>
      <c r="BN14" s="52"/>
      <c r="BO14" s="52"/>
      <c r="BP14" s="52"/>
      <c r="BQ14" s="52"/>
      <c r="BR14" s="49" t="s">
        <v>133</v>
      </c>
      <c r="BS14" s="49"/>
      <c r="BT14" s="49"/>
      <c r="BU14" s="49"/>
      <c r="BV14" s="49"/>
      <c r="BW14" s="49"/>
      <c r="BX14" s="49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2"/>
      <c r="DI14" s="62"/>
      <c r="DJ14" s="62"/>
      <c r="DK14" s="62"/>
      <c r="DL14" s="62"/>
      <c r="DM14" s="62"/>
      <c r="DN14" s="62"/>
    </row>
    <row r="15" spans="1:118" ht="53.25" customHeight="1" x14ac:dyDescent="0.25">
      <c r="A15" s="48"/>
      <c r="B15" s="48"/>
      <c r="C15" s="48"/>
      <c r="D15" s="10" t="s">
        <v>6</v>
      </c>
      <c r="E15" s="10" t="s">
        <v>7</v>
      </c>
      <c r="F15" s="10" t="s">
        <v>8</v>
      </c>
      <c r="G15" s="16" t="s">
        <v>9</v>
      </c>
      <c r="H15" s="10" t="s">
        <v>10</v>
      </c>
      <c r="I15" s="10" t="s">
        <v>152</v>
      </c>
      <c r="J15" s="10" t="s">
        <v>6</v>
      </c>
      <c r="K15" s="10" t="s">
        <v>7</v>
      </c>
      <c r="L15" s="10" t="s">
        <v>8</v>
      </c>
      <c r="M15" s="16" t="s">
        <v>9</v>
      </c>
      <c r="N15" s="10" t="s">
        <v>10</v>
      </c>
      <c r="O15" s="10" t="s">
        <v>11</v>
      </c>
      <c r="P15" s="10" t="s">
        <v>6</v>
      </c>
      <c r="Q15" s="10" t="s">
        <v>7</v>
      </c>
      <c r="R15" s="10" t="s">
        <v>8</v>
      </c>
      <c r="S15" s="16" t="s">
        <v>9</v>
      </c>
      <c r="T15" s="10" t="s">
        <v>10</v>
      </c>
      <c r="U15" s="10" t="s">
        <v>152</v>
      </c>
      <c r="V15" s="10" t="s">
        <v>6</v>
      </c>
      <c r="W15" s="10" t="s">
        <v>7</v>
      </c>
      <c r="X15" s="10" t="s">
        <v>8</v>
      </c>
      <c r="Y15" s="16" t="s">
        <v>9</v>
      </c>
      <c r="Z15" s="10" t="s">
        <v>10</v>
      </c>
      <c r="AA15" s="10" t="s">
        <v>152</v>
      </c>
      <c r="AB15" s="10" t="s">
        <v>6</v>
      </c>
      <c r="AC15" s="10" t="s">
        <v>7</v>
      </c>
      <c r="AD15" s="10" t="s">
        <v>8</v>
      </c>
      <c r="AE15" s="16" t="s">
        <v>9</v>
      </c>
      <c r="AF15" s="10" t="s">
        <v>10</v>
      </c>
      <c r="AG15" s="10" t="s">
        <v>152</v>
      </c>
      <c r="AH15" s="10" t="s">
        <v>6</v>
      </c>
      <c r="AI15" s="10" t="s">
        <v>7</v>
      </c>
      <c r="AJ15" s="10" t="s">
        <v>8</v>
      </c>
      <c r="AK15" s="16" t="s">
        <v>9</v>
      </c>
      <c r="AL15" s="10" t="s">
        <v>10</v>
      </c>
      <c r="AM15" s="10" t="s">
        <v>152</v>
      </c>
      <c r="AN15" s="10" t="s">
        <v>6</v>
      </c>
      <c r="AO15" s="10" t="s">
        <v>7</v>
      </c>
      <c r="AP15" s="10" t="s">
        <v>8</v>
      </c>
      <c r="AQ15" s="16" t="s">
        <v>9</v>
      </c>
      <c r="AR15" s="10" t="s">
        <v>10</v>
      </c>
      <c r="AS15" s="10" t="s">
        <v>152</v>
      </c>
      <c r="AT15" s="10" t="s">
        <v>6</v>
      </c>
      <c r="AU15" s="10" t="s">
        <v>7</v>
      </c>
      <c r="AV15" s="10" t="s">
        <v>8</v>
      </c>
      <c r="AW15" s="16" t="s">
        <v>9</v>
      </c>
      <c r="AX15" s="10" t="s">
        <v>10</v>
      </c>
      <c r="AY15" s="10" t="s">
        <v>152</v>
      </c>
      <c r="AZ15" s="10" t="s">
        <v>6</v>
      </c>
      <c r="BA15" s="10" t="s">
        <v>7</v>
      </c>
      <c r="BB15" s="10" t="s">
        <v>8</v>
      </c>
      <c r="BC15" s="16" t="s">
        <v>9</v>
      </c>
      <c r="BD15" s="10" t="s">
        <v>10</v>
      </c>
      <c r="BE15" s="10" t="s">
        <v>152</v>
      </c>
      <c r="BF15" s="10" t="s">
        <v>6</v>
      </c>
      <c r="BG15" s="10" t="s">
        <v>7</v>
      </c>
      <c r="BH15" s="10" t="s">
        <v>8</v>
      </c>
      <c r="BI15" s="16" t="s">
        <v>9</v>
      </c>
      <c r="BJ15" s="10" t="s">
        <v>10</v>
      </c>
      <c r="BK15" s="10" t="s">
        <v>152</v>
      </c>
      <c r="BL15" s="10" t="s">
        <v>6</v>
      </c>
      <c r="BM15" s="10" t="s">
        <v>7</v>
      </c>
      <c r="BN15" s="10" t="s">
        <v>8</v>
      </c>
      <c r="BO15" s="16" t="s">
        <v>9</v>
      </c>
      <c r="BP15" s="10" t="s">
        <v>10</v>
      </c>
      <c r="BQ15" s="10" t="s">
        <v>152</v>
      </c>
      <c r="BR15" s="10" t="s">
        <v>6</v>
      </c>
      <c r="BS15" s="10" t="s">
        <v>7</v>
      </c>
      <c r="BT15" s="10" t="s">
        <v>8</v>
      </c>
      <c r="BU15" s="16" t="s">
        <v>9</v>
      </c>
      <c r="BV15" s="10" t="s">
        <v>10</v>
      </c>
      <c r="BW15" s="10" t="s">
        <v>152</v>
      </c>
      <c r="BX15" s="49"/>
      <c r="CM15" s="2"/>
      <c r="CN15" s="2"/>
      <c r="CO15" s="2"/>
      <c r="CP15" s="3"/>
      <c r="CQ15" s="3"/>
      <c r="CR15" s="3"/>
      <c r="CS15" s="2"/>
      <c r="CT15" s="2"/>
      <c r="CU15" s="2"/>
      <c r="CV15" s="2"/>
      <c r="CW15" s="3"/>
      <c r="CX15" s="3"/>
      <c r="CY15" s="3"/>
      <c r="CZ15" s="2"/>
      <c r="DA15" s="2"/>
      <c r="DB15" s="2"/>
      <c r="DC15" s="2"/>
      <c r="DD15" s="3"/>
      <c r="DE15" s="3"/>
      <c r="DF15" s="3"/>
      <c r="DG15" s="2"/>
      <c r="DH15" s="2"/>
      <c r="DI15" s="2"/>
      <c r="DJ15" s="2"/>
      <c r="DK15" s="3"/>
      <c r="DL15" s="3"/>
      <c r="DM15" s="3"/>
      <c r="DN15" s="2"/>
    </row>
    <row r="16" spans="1:118" x14ac:dyDescent="0.25">
      <c r="A16" s="18">
        <v>1</v>
      </c>
      <c r="B16" s="18">
        <v>2</v>
      </c>
      <c r="C16" s="18">
        <v>3</v>
      </c>
      <c r="D16" s="11" t="s">
        <v>12</v>
      </c>
      <c r="E16" s="11" t="s">
        <v>13</v>
      </c>
      <c r="F16" s="11" t="s">
        <v>14</v>
      </c>
      <c r="G16" s="11" t="s">
        <v>15</v>
      </c>
      <c r="H16" s="11" t="s">
        <v>16</v>
      </c>
      <c r="I16" s="11" t="s">
        <v>17</v>
      </c>
      <c r="J16" s="11" t="s">
        <v>18</v>
      </c>
      <c r="K16" s="11" t="s">
        <v>19</v>
      </c>
      <c r="L16" s="11" t="s">
        <v>20</v>
      </c>
      <c r="M16" s="11" t="s">
        <v>21</v>
      </c>
      <c r="N16" s="11" t="s">
        <v>22</v>
      </c>
      <c r="O16" s="11" t="s">
        <v>23</v>
      </c>
      <c r="P16" s="11" t="s">
        <v>24</v>
      </c>
      <c r="Q16" s="11" t="s">
        <v>25</v>
      </c>
      <c r="R16" s="11" t="s">
        <v>26</v>
      </c>
      <c r="S16" s="11" t="s">
        <v>27</v>
      </c>
      <c r="T16" s="11" t="s">
        <v>28</v>
      </c>
      <c r="U16" s="11" t="s">
        <v>29</v>
      </c>
      <c r="V16" s="11" t="s">
        <v>245</v>
      </c>
      <c r="W16" s="11" t="s">
        <v>246</v>
      </c>
      <c r="X16" s="11" t="s">
        <v>247</v>
      </c>
      <c r="Y16" s="11" t="s">
        <v>248</v>
      </c>
      <c r="Z16" s="11" t="s">
        <v>249</v>
      </c>
      <c r="AA16" s="11" t="s">
        <v>250</v>
      </c>
      <c r="AB16" s="11" t="s">
        <v>24</v>
      </c>
      <c r="AC16" s="11" t="s">
        <v>25</v>
      </c>
      <c r="AD16" s="11" t="s">
        <v>26</v>
      </c>
      <c r="AE16" s="11" t="s">
        <v>27</v>
      </c>
      <c r="AF16" s="11" t="s">
        <v>28</v>
      </c>
      <c r="AG16" s="11" t="s">
        <v>29</v>
      </c>
      <c r="AH16" s="11" t="s">
        <v>245</v>
      </c>
      <c r="AI16" s="11" t="s">
        <v>246</v>
      </c>
      <c r="AJ16" s="11" t="s">
        <v>247</v>
      </c>
      <c r="AK16" s="11" t="s">
        <v>248</v>
      </c>
      <c r="AL16" s="11" t="s">
        <v>249</v>
      </c>
      <c r="AM16" s="11" t="s">
        <v>250</v>
      </c>
      <c r="AN16" s="11" t="s">
        <v>30</v>
      </c>
      <c r="AO16" s="11" t="s">
        <v>31</v>
      </c>
      <c r="AP16" s="11" t="s">
        <v>32</v>
      </c>
      <c r="AQ16" s="11" t="s">
        <v>33</v>
      </c>
      <c r="AR16" s="11" t="s">
        <v>34</v>
      </c>
      <c r="AS16" s="11" t="s">
        <v>35</v>
      </c>
      <c r="AT16" s="11" t="s">
        <v>254</v>
      </c>
      <c r="AU16" s="11" t="s">
        <v>255</v>
      </c>
      <c r="AV16" s="11" t="s">
        <v>256</v>
      </c>
      <c r="AW16" s="11" t="s">
        <v>257</v>
      </c>
      <c r="AX16" s="11" t="s">
        <v>258</v>
      </c>
      <c r="AY16" s="11" t="s">
        <v>259</v>
      </c>
      <c r="AZ16" s="11" t="s">
        <v>36</v>
      </c>
      <c r="BA16" s="11" t="s">
        <v>37</v>
      </c>
      <c r="BB16" s="11" t="s">
        <v>38</v>
      </c>
      <c r="BC16" s="11" t="s">
        <v>39</v>
      </c>
      <c r="BD16" s="11" t="s">
        <v>40</v>
      </c>
      <c r="BE16" s="11" t="s">
        <v>41</v>
      </c>
      <c r="BF16" s="11" t="s">
        <v>270</v>
      </c>
      <c r="BG16" s="11" t="s">
        <v>271</v>
      </c>
      <c r="BH16" s="11" t="s">
        <v>272</v>
      </c>
      <c r="BI16" s="11" t="s">
        <v>273</v>
      </c>
      <c r="BJ16" s="11" t="s">
        <v>274</v>
      </c>
      <c r="BK16" s="11" t="s">
        <v>275</v>
      </c>
      <c r="BL16" s="11" t="s">
        <v>42</v>
      </c>
      <c r="BM16" s="11" t="s">
        <v>43</v>
      </c>
      <c r="BN16" s="11" t="s">
        <v>44</v>
      </c>
      <c r="BO16" s="11" t="s">
        <v>45</v>
      </c>
      <c r="BP16" s="11" t="s">
        <v>46</v>
      </c>
      <c r="BQ16" s="11" t="s">
        <v>47</v>
      </c>
      <c r="BR16" s="11" t="s">
        <v>276</v>
      </c>
      <c r="BS16" s="11" t="s">
        <v>277</v>
      </c>
      <c r="BT16" s="11" t="s">
        <v>278</v>
      </c>
      <c r="BU16" s="11" t="s">
        <v>279</v>
      </c>
      <c r="BV16" s="11" t="s">
        <v>280</v>
      </c>
      <c r="BW16" s="11" t="s">
        <v>281</v>
      </c>
      <c r="BX16" s="11" t="s">
        <v>48</v>
      </c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</row>
    <row r="17" spans="1:118" ht="31.5" x14ac:dyDescent="0.25">
      <c r="A17" s="43">
        <v>0</v>
      </c>
      <c r="B17" s="43" t="s">
        <v>317</v>
      </c>
      <c r="C17" s="43" t="s">
        <v>49</v>
      </c>
      <c r="D17" s="44" t="s">
        <v>49</v>
      </c>
      <c r="E17" s="44">
        <f t="shared" ref="E17:BP17" si="0">SUM(E18:E23)</f>
        <v>0</v>
      </c>
      <c r="F17" s="44">
        <f t="shared" si="0"/>
        <v>0</v>
      </c>
      <c r="G17" s="44">
        <f t="shared" si="0"/>
        <v>0</v>
      </c>
      <c r="H17" s="44">
        <f t="shared" si="0"/>
        <v>0</v>
      </c>
      <c r="I17" s="44">
        <f t="shared" si="0"/>
        <v>0</v>
      </c>
      <c r="J17" s="44" t="s">
        <v>49</v>
      </c>
      <c r="K17" s="44">
        <f t="shared" si="0"/>
        <v>0</v>
      </c>
      <c r="L17" s="44">
        <f t="shared" si="0"/>
        <v>0</v>
      </c>
      <c r="M17" s="44">
        <f t="shared" si="0"/>
        <v>0</v>
      </c>
      <c r="N17" s="44">
        <f t="shared" si="0"/>
        <v>0</v>
      </c>
      <c r="O17" s="44">
        <f t="shared" si="0"/>
        <v>0</v>
      </c>
      <c r="P17" s="44" t="s">
        <v>49</v>
      </c>
      <c r="Q17" s="44">
        <f t="shared" si="0"/>
        <v>64.260000000000005</v>
      </c>
      <c r="R17" s="44">
        <f t="shared" si="0"/>
        <v>0</v>
      </c>
      <c r="S17" s="44">
        <f t="shared" si="0"/>
        <v>8.3970000000000002</v>
      </c>
      <c r="T17" s="44">
        <f t="shared" si="0"/>
        <v>0</v>
      </c>
      <c r="U17" s="44">
        <f t="shared" si="0"/>
        <v>12</v>
      </c>
      <c r="V17" s="44" t="s">
        <v>49</v>
      </c>
      <c r="W17" s="44">
        <f t="shared" si="0"/>
        <v>64.260000000000005</v>
      </c>
      <c r="X17" s="44">
        <f t="shared" si="0"/>
        <v>0</v>
      </c>
      <c r="Y17" s="44">
        <f t="shared" si="0"/>
        <v>13.391999999999999</v>
      </c>
      <c r="Z17" s="44">
        <f t="shared" si="0"/>
        <v>0</v>
      </c>
      <c r="AA17" s="44">
        <f t="shared" si="0"/>
        <v>11</v>
      </c>
      <c r="AB17" s="44" t="s">
        <v>49</v>
      </c>
      <c r="AC17" s="44">
        <f t="shared" si="0"/>
        <v>12.6</v>
      </c>
      <c r="AD17" s="44">
        <f t="shared" si="0"/>
        <v>0</v>
      </c>
      <c r="AE17" s="44">
        <f t="shared" si="0"/>
        <v>5.1959999999999997</v>
      </c>
      <c r="AF17" s="44">
        <f t="shared" si="0"/>
        <v>0</v>
      </c>
      <c r="AG17" s="44">
        <f t="shared" si="0"/>
        <v>9</v>
      </c>
      <c r="AH17" s="44" t="s">
        <v>49</v>
      </c>
      <c r="AI17" s="44">
        <f t="shared" si="0"/>
        <v>12.6</v>
      </c>
      <c r="AJ17" s="44">
        <f t="shared" si="0"/>
        <v>0</v>
      </c>
      <c r="AK17" s="44">
        <f t="shared" si="0"/>
        <v>26.852</v>
      </c>
      <c r="AL17" s="44">
        <f t="shared" si="0"/>
        <v>0</v>
      </c>
      <c r="AM17" s="44">
        <f t="shared" si="0"/>
        <v>9</v>
      </c>
      <c r="AN17" s="44" t="s">
        <v>49</v>
      </c>
      <c r="AO17" s="44">
        <f t="shared" si="0"/>
        <v>10</v>
      </c>
      <c r="AP17" s="44">
        <f t="shared" si="0"/>
        <v>0</v>
      </c>
      <c r="AQ17" s="44">
        <f t="shared" si="0"/>
        <v>0</v>
      </c>
      <c r="AR17" s="44">
        <f t="shared" si="0"/>
        <v>0</v>
      </c>
      <c r="AS17" s="44">
        <f t="shared" si="0"/>
        <v>36</v>
      </c>
      <c r="AT17" s="44" t="s">
        <v>49</v>
      </c>
      <c r="AU17" s="44">
        <f t="shared" si="0"/>
        <v>10</v>
      </c>
      <c r="AV17" s="44">
        <f t="shared" si="0"/>
        <v>0</v>
      </c>
      <c r="AW17" s="44">
        <f t="shared" si="0"/>
        <v>0</v>
      </c>
      <c r="AX17" s="44">
        <f t="shared" si="0"/>
        <v>0</v>
      </c>
      <c r="AY17" s="44">
        <f t="shared" si="0"/>
        <v>36</v>
      </c>
      <c r="AZ17" s="44" t="s">
        <v>49</v>
      </c>
      <c r="BA17" s="44">
        <f t="shared" si="0"/>
        <v>36</v>
      </c>
      <c r="BB17" s="44">
        <f t="shared" si="0"/>
        <v>0</v>
      </c>
      <c r="BC17" s="44">
        <f t="shared" si="0"/>
        <v>3.6080000000000001</v>
      </c>
      <c r="BD17" s="44">
        <f t="shared" si="0"/>
        <v>0</v>
      </c>
      <c r="BE17" s="44">
        <f t="shared" si="0"/>
        <v>60</v>
      </c>
      <c r="BF17" s="44" t="s">
        <v>49</v>
      </c>
      <c r="BG17" s="44">
        <f t="shared" si="0"/>
        <v>36</v>
      </c>
      <c r="BH17" s="44">
        <f t="shared" si="0"/>
        <v>0</v>
      </c>
      <c r="BI17" s="44">
        <f t="shared" si="0"/>
        <v>3.6080000000000001</v>
      </c>
      <c r="BJ17" s="44">
        <f t="shared" si="0"/>
        <v>0</v>
      </c>
      <c r="BK17" s="44">
        <f t="shared" si="0"/>
        <v>60</v>
      </c>
      <c r="BL17" s="44" t="s">
        <v>49</v>
      </c>
      <c r="BM17" s="44">
        <f t="shared" si="0"/>
        <v>20</v>
      </c>
      <c r="BN17" s="44">
        <f t="shared" si="0"/>
        <v>0</v>
      </c>
      <c r="BO17" s="44">
        <f t="shared" si="0"/>
        <v>0</v>
      </c>
      <c r="BP17" s="44">
        <f t="shared" si="0"/>
        <v>0</v>
      </c>
      <c r="BQ17" s="44">
        <f t="shared" ref="BQ17:BW17" si="1">SUM(BQ18:BQ23)</f>
        <v>14</v>
      </c>
      <c r="BR17" s="44" t="s">
        <v>49</v>
      </c>
      <c r="BS17" s="44">
        <f t="shared" si="1"/>
        <v>20</v>
      </c>
      <c r="BT17" s="44">
        <f t="shared" si="1"/>
        <v>0</v>
      </c>
      <c r="BU17" s="44">
        <f t="shared" si="1"/>
        <v>0</v>
      </c>
      <c r="BV17" s="44">
        <f t="shared" si="1"/>
        <v>0</v>
      </c>
      <c r="BW17" s="44">
        <f t="shared" si="1"/>
        <v>14</v>
      </c>
      <c r="BX17" s="11" t="s">
        <v>49</v>
      </c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</row>
    <row r="18" spans="1:118" x14ac:dyDescent="0.25">
      <c r="A18" s="43" t="s">
        <v>318</v>
      </c>
      <c r="B18" s="43" t="s">
        <v>319</v>
      </c>
      <c r="C18" s="43" t="s">
        <v>137</v>
      </c>
      <c r="D18" s="44" t="s">
        <v>49</v>
      </c>
      <c r="E18" s="44">
        <f t="shared" ref="E18:BP18" si="2">SUM(E26)</f>
        <v>0</v>
      </c>
      <c r="F18" s="44">
        <f t="shared" si="2"/>
        <v>0</v>
      </c>
      <c r="G18" s="44">
        <f t="shared" si="2"/>
        <v>0</v>
      </c>
      <c r="H18" s="44">
        <f t="shared" si="2"/>
        <v>0</v>
      </c>
      <c r="I18" s="44">
        <f t="shared" si="2"/>
        <v>0</v>
      </c>
      <c r="J18" s="44" t="s">
        <v>49</v>
      </c>
      <c r="K18" s="44">
        <f t="shared" si="2"/>
        <v>0</v>
      </c>
      <c r="L18" s="44">
        <f t="shared" si="2"/>
        <v>0</v>
      </c>
      <c r="M18" s="44">
        <f t="shared" si="2"/>
        <v>0</v>
      </c>
      <c r="N18" s="44">
        <f t="shared" si="2"/>
        <v>0</v>
      </c>
      <c r="O18" s="44">
        <f t="shared" si="2"/>
        <v>0</v>
      </c>
      <c r="P18" s="44" t="s">
        <v>49</v>
      </c>
      <c r="Q18" s="44">
        <f t="shared" si="2"/>
        <v>1.26</v>
      </c>
      <c r="R18" s="44">
        <f t="shared" si="2"/>
        <v>0</v>
      </c>
      <c r="S18" s="44">
        <f t="shared" si="2"/>
        <v>1.8</v>
      </c>
      <c r="T18" s="44">
        <f t="shared" si="2"/>
        <v>0</v>
      </c>
      <c r="U18" s="44">
        <f t="shared" si="2"/>
        <v>0</v>
      </c>
      <c r="V18" s="44" t="s">
        <v>49</v>
      </c>
      <c r="W18" s="44">
        <f t="shared" si="2"/>
        <v>1.26</v>
      </c>
      <c r="X18" s="44">
        <f t="shared" si="2"/>
        <v>0</v>
      </c>
      <c r="Y18" s="44">
        <f t="shared" si="2"/>
        <v>6.3</v>
      </c>
      <c r="Z18" s="44">
        <f t="shared" si="2"/>
        <v>0</v>
      </c>
      <c r="AA18" s="44">
        <f t="shared" si="2"/>
        <v>0</v>
      </c>
      <c r="AB18" s="44" t="s">
        <v>49</v>
      </c>
      <c r="AC18" s="44">
        <f t="shared" si="2"/>
        <v>12.6</v>
      </c>
      <c r="AD18" s="44">
        <f t="shared" si="2"/>
        <v>0</v>
      </c>
      <c r="AE18" s="44">
        <f t="shared" si="2"/>
        <v>5.1959999999999997</v>
      </c>
      <c r="AF18" s="44">
        <f t="shared" si="2"/>
        <v>0</v>
      </c>
      <c r="AG18" s="44">
        <f t="shared" si="2"/>
        <v>0</v>
      </c>
      <c r="AH18" s="44" t="s">
        <v>49</v>
      </c>
      <c r="AI18" s="44">
        <f t="shared" si="2"/>
        <v>12.6</v>
      </c>
      <c r="AJ18" s="44">
        <f t="shared" si="2"/>
        <v>0</v>
      </c>
      <c r="AK18" s="44">
        <f t="shared" si="2"/>
        <v>21.622</v>
      </c>
      <c r="AL18" s="44">
        <f t="shared" si="2"/>
        <v>0</v>
      </c>
      <c r="AM18" s="44">
        <f t="shared" si="2"/>
        <v>0</v>
      </c>
      <c r="AN18" s="44" t="s">
        <v>49</v>
      </c>
      <c r="AO18" s="44">
        <f t="shared" si="2"/>
        <v>0</v>
      </c>
      <c r="AP18" s="44">
        <f t="shared" si="2"/>
        <v>0</v>
      </c>
      <c r="AQ18" s="44">
        <f t="shared" si="2"/>
        <v>0</v>
      </c>
      <c r="AR18" s="44">
        <f t="shared" si="2"/>
        <v>0</v>
      </c>
      <c r="AS18" s="44">
        <f t="shared" si="2"/>
        <v>0</v>
      </c>
      <c r="AT18" s="44" t="s">
        <v>49</v>
      </c>
      <c r="AU18" s="44">
        <f t="shared" si="2"/>
        <v>0</v>
      </c>
      <c r="AV18" s="44">
        <f t="shared" si="2"/>
        <v>0</v>
      </c>
      <c r="AW18" s="44">
        <f t="shared" si="2"/>
        <v>0</v>
      </c>
      <c r="AX18" s="44">
        <f t="shared" si="2"/>
        <v>0</v>
      </c>
      <c r="AY18" s="44">
        <f t="shared" si="2"/>
        <v>0</v>
      </c>
      <c r="AZ18" s="44" t="s">
        <v>49</v>
      </c>
      <c r="BA18" s="44">
        <f t="shared" si="2"/>
        <v>0</v>
      </c>
      <c r="BB18" s="44">
        <f t="shared" si="2"/>
        <v>0</v>
      </c>
      <c r="BC18" s="44">
        <f t="shared" si="2"/>
        <v>0</v>
      </c>
      <c r="BD18" s="44">
        <f t="shared" si="2"/>
        <v>0</v>
      </c>
      <c r="BE18" s="44">
        <f t="shared" si="2"/>
        <v>0</v>
      </c>
      <c r="BF18" s="44" t="s">
        <v>49</v>
      </c>
      <c r="BG18" s="44">
        <f t="shared" si="2"/>
        <v>0</v>
      </c>
      <c r="BH18" s="44">
        <f t="shared" si="2"/>
        <v>0</v>
      </c>
      <c r="BI18" s="44">
        <f t="shared" si="2"/>
        <v>0</v>
      </c>
      <c r="BJ18" s="44">
        <f t="shared" si="2"/>
        <v>0</v>
      </c>
      <c r="BK18" s="44">
        <f t="shared" si="2"/>
        <v>0</v>
      </c>
      <c r="BL18" s="44" t="s">
        <v>49</v>
      </c>
      <c r="BM18" s="44">
        <f t="shared" si="2"/>
        <v>0</v>
      </c>
      <c r="BN18" s="44">
        <f t="shared" si="2"/>
        <v>0</v>
      </c>
      <c r="BO18" s="44">
        <f t="shared" si="2"/>
        <v>0</v>
      </c>
      <c r="BP18" s="44">
        <f t="shared" si="2"/>
        <v>0</v>
      </c>
      <c r="BQ18" s="44">
        <f t="shared" ref="BQ18:BW18" si="3">SUM(BQ26)</f>
        <v>0</v>
      </c>
      <c r="BR18" s="44" t="s">
        <v>49</v>
      </c>
      <c r="BS18" s="44">
        <f t="shared" si="3"/>
        <v>0</v>
      </c>
      <c r="BT18" s="44">
        <f t="shared" si="3"/>
        <v>0</v>
      </c>
      <c r="BU18" s="44">
        <f t="shared" si="3"/>
        <v>0</v>
      </c>
      <c r="BV18" s="44">
        <f t="shared" si="3"/>
        <v>0</v>
      </c>
      <c r="BW18" s="44">
        <f t="shared" si="3"/>
        <v>0</v>
      </c>
      <c r="BX18" s="11" t="s">
        <v>49</v>
      </c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</row>
    <row r="19" spans="1:118" ht="31.5" x14ac:dyDescent="0.25">
      <c r="A19" s="43" t="s">
        <v>320</v>
      </c>
      <c r="B19" s="43" t="s">
        <v>321</v>
      </c>
      <c r="C19" s="43" t="s">
        <v>137</v>
      </c>
      <c r="D19" s="44" t="s">
        <v>49</v>
      </c>
      <c r="E19" s="44">
        <f t="shared" ref="E19:BP19" si="4">SUM(E52)</f>
        <v>0</v>
      </c>
      <c r="F19" s="44">
        <f t="shared" si="4"/>
        <v>0</v>
      </c>
      <c r="G19" s="44">
        <f t="shared" si="4"/>
        <v>0</v>
      </c>
      <c r="H19" s="44">
        <f t="shared" si="4"/>
        <v>0</v>
      </c>
      <c r="I19" s="44">
        <f t="shared" si="4"/>
        <v>0</v>
      </c>
      <c r="J19" s="44" t="s">
        <v>49</v>
      </c>
      <c r="K19" s="44">
        <f t="shared" si="4"/>
        <v>0</v>
      </c>
      <c r="L19" s="44">
        <f t="shared" si="4"/>
        <v>0</v>
      </c>
      <c r="M19" s="44">
        <f t="shared" si="4"/>
        <v>0</v>
      </c>
      <c r="N19" s="44">
        <f t="shared" si="4"/>
        <v>0</v>
      </c>
      <c r="O19" s="44">
        <f t="shared" si="4"/>
        <v>0</v>
      </c>
      <c r="P19" s="44" t="s">
        <v>49</v>
      </c>
      <c r="Q19" s="44">
        <f t="shared" si="4"/>
        <v>63</v>
      </c>
      <c r="R19" s="44">
        <f t="shared" si="4"/>
        <v>0</v>
      </c>
      <c r="S19" s="44">
        <f t="shared" si="4"/>
        <v>6.5969999999999995</v>
      </c>
      <c r="T19" s="44">
        <f t="shared" si="4"/>
        <v>0</v>
      </c>
      <c r="U19" s="44">
        <f t="shared" si="4"/>
        <v>9</v>
      </c>
      <c r="V19" s="44" t="s">
        <v>49</v>
      </c>
      <c r="W19" s="44">
        <f t="shared" si="4"/>
        <v>63</v>
      </c>
      <c r="X19" s="44">
        <f t="shared" si="4"/>
        <v>0</v>
      </c>
      <c r="Y19" s="44">
        <f t="shared" si="4"/>
        <v>7.0919999999999996</v>
      </c>
      <c r="Z19" s="44">
        <f t="shared" si="4"/>
        <v>0</v>
      </c>
      <c r="AA19" s="44">
        <f t="shared" si="4"/>
        <v>9</v>
      </c>
      <c r="AB19" s="44" t="s">
        <v>49</v>
      </c>
      <c r="AC19" s="44">
        <f t="shared" si="4"/>
        <v>0</v>
      </c>
      <c r="AD19" s="44">
        <f t="shared" si="4"/>
        <v>0</v>
      </c>
      <c r="AE19" s="44">
        <f t="shared" si="4"/>
        <v>0</v>
      </c>
      <c r="AF19" s="44">
        <f t="shared" si="4"/>
        <v>0</v>
      </c>
      <c r="AG19" s="44">
        <f t="shared" si="4"/>
        <v>3</v>
      </c>
      <c r="AH19" s="44" t="s">
        <v>49</v>
      </c>
      <c r="AI19" s="44">
        <f t="shared" si="4"/>
        <v>0</v>
      </c>
      <c r="AJ19" s="44">
        <f t="shared" si="4"/>
        <v>0</v>
      </c>
      <c r="AK19" s="44">
        <f t="shared" si="4"/>
        <v>5.23</v>
      </c>
      <c r="AL19" s="44">
        <f t="shared" si="4"/>
        <v>0</v>
      </c>
      <c r="AM19" s="44">
        <f t="shared" si="4"/>
        <v>3</v>
      </c>
      <c r="AN19" s="44" t="s">
        <v>49</v>
      </c>
      <c r="AO19" s="44">
        <f t="shared" si="4"/>
        <v>10</v>
      </c>
      <c r="AP19" s="44">
        <f t="shared" si="4"/>
        <v>0</v>
      </c>
      <c r="AQ19" s="44">
        <f t="shared" si="4"/>
        <v>0</v>
      </c>
      <c r="AR19" s="44">
        <f t="shared" si="4"/>
        <v>0</v>
      </c>
      <c r="AS19" s="44">
        <f t="shared" si="4"/>
        <v>36</v>
      </c>
      <c r="AT19" s="44" t="s">
        <v>49</v>
      </c>
      <c r="AU19" s="44">
        <f t="shared" si="4"/>
        <v>10</v>
      </c>
      <c r="AV19" s="44">
        <f t="shared" si="4"/>
        <v>0</v>
      </c>
      <c r="AW19" s="44">
        <f t="shared" si="4"/>
        <v>0</v>
      </c>
      <c r="AX19" s="44">
        <f t="shared" si="4"/>
        <v>0</v>
      </c>
      <c r="AY19" s="44">
        <f t="shared" si="4"/>
        <v>36</v>
      </c>
      <c r="AZ19" s="44" t="s">
        <v>49</v>
      </c>
      <c r="BA19" s="44">
        <f t="shared" si="4"/>
        <v>36</v>
      </c>
      <c r="BB19" s="44">
        <f t="shared" si="4"/>
        <v>0</v>
      </c>
      <c r="BC19" s="44">
        <f t="shared" si="4"/>
        <v>3.6080000000000001</v>
      </c>
      <c r="BD19" s="44">
        <f t="shared" si="4"/>
        <v>0</v>
      </c>
      <c r="BE19" s="44">
        <f t="shared" si="4"/>
        <v>5</v>
      </c>
      <c r="BF19" s="44" t="s">
        <v>49</v>
      </c>
      <c r="BG19" s="44">
        <f t="shared" si="4"/>
        <v>36</v>
      </c>
      <c r="BH19" s="44">
        <f t="shared" si="4"/>
        <v>0</v>
      </c>
      <c r="BI19" s="44">
        <f t="shared" si="4"/>
        <v>3.6080000000000001</v>
      </c>
      <c r="BJ19" s="44">
        <f t="shared" si="4"/>
        <v>0</v>
      </c>
      <c r="BK19" s="44">
        <f t="shared" si="4"/>
        <v>5</v>
      </c>
      <c r="BL19" s="44" t="s">
        <v>49</v>
      </c>
      <c r="BM19" s="44">
        <f t="shared" si="4"/>
        <v>20</v>
      </c>
      <c r="BN19" s="44">
        <f t="shared" si="4"/>
        <v>0</v>
      </c>
      <c r="BO19" s="44">
        <f t="shared" si="4"/>
        <v>0</v>
      </c>
      <c r="BP19" s="44">
        <f t="shared" si="4"/>
        <v>0</v>
      </c>
      <c r="BQ19" s="44">
        <f t="shared" ref="BQ19:BW19" si="5">SUM(BQ52)</f>
        <v>12</v>
      </c>
      <c r="BR19" s="44" t="s">
        <v>49</v>
      </c>
      <c r="BS19" s="44">
        <f t="shared" si="5"/>
        <v>20</v>
      </c>
      <c r="BT19" s="44">
        <f t="shared" si="5"/>
        <v>0</v>
      </c>
      <c r="BU19" s="44">
        <f t="shared" si="5"/>
        <v>0</v>
      </c>
      <c r="BV19" s="44">
        <f t="shared" si="5"/>
        <v>0</v>
      </c>
      <c r="BW19" s="44">
        <f t="shared" si="5"/>
        <v>12</v>
      </c>
      <c r="BX19" s="11" t="s">
        <v>49</v>
      </c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</row>
    <row r="20" spans="1:118" ht="63" x14ac:dyDescent="0.25">
      <c r="A20" s="43" t="s">
        <v>322</v>
      </c>
      <c r="B20" s="43" t="s">
        <v>323</v>
      </c>
      <c r="C20" s="43" t="s">
        <v>137</v>
      </c>
      <c r="D20" s="44" t="s">
        <v>49</v>
      </c>
      <c r="E20" s="44">
        <f t="shared" ref="E20:BP20" si="6">SUM(E98)</f>
        <v>0</v>
      </c>
      <c r="F20" s="44">
        <f t="shared" si="6"/>
        <v>0</v>
      </c>
      <c r="G20" s="44">
        <f t="shared" si="6"/>
        <v>0</v>
      </c>
      <c r="H20" s="44">
        <f t="shared" si="6"/>
        <v>0</v>
      </c>
      <c r="I20" s="44">
        <f t="shared" si="6"/>
        <v>0</v>
      </c>
      <c r="J20" s="44" t="s">
        <v>49</v>
      </c>
      <c r="K20" s="44">
        <f t="shared" si="6"/>
        <v>0</v>
      </c>
      <c r="L20" s="44">
        <f t="shared" si="6"/>
        <v>0</v>
      </c>
      <c r="M20" s="44">
        <f t="shared" si="6"/>
        <v>0</v>
      </c>
      <c r="N20" s="44">
        <f t="shared" si="6"/>
        <v>0</v>
      </c>
      <c r="O20" s="44">
        <f t="shared" si="6"/>
        <v>0</v>
      </c>
      <c r="P20" s="44" t="s">
        <v>49</v>
      </c>
      <c r="Q20" s="44">
        <f t="shared" si="6"/>
        <v>0</v>
      </c>
      <c r="R20" s="44">
        <f t="shared" si="6"/>
        <v>0</v>
      </c>
      <c r="S20" s="44">
        <f t="shared" si="6"/>
        <v>0</v>
      </c>
      <c r="T20" s="44">
        <f t="shared" si="6"/>
        <v>0</v>
      </c>
      <c r="U20" s="44">
        <f t="shared" si="6"/>
        <v>0</v>
      </c>
      <c r="V20" s="44" t="s">
        <v>49</v>
      </c>
      <c r="W20" s="44">
        <f t="shared" si="6"/>
        <v>0</v>
      </c>
      <c r="X20" s="44">
        <f t="shared" si="6"/>
        <v>0</v>
      </c>
      <c r="Y20" s="44">
        <f t="shared" si="6"/>
        <v>0</v>
      </c>
      <c r="Z20" s="44">
        <f t="shared" si="6"/>
        <v>0</v>
      </c>
      <c r="AA20" s="44">
        <f t="shared" si="6"/>
        <v>0</v>
      </c>
      <c r="AB20" s="44" t="s">
        <v>49</v>
      </c>
      <c r="AC20" s="44">
        <f t="shared" si="6"/>
        <v>0</v>
      </c>
      <c r="AD20" s="44">
        <f t="shared" si="6"/>
        <v>0</v>
      </c>
      <c r="AE20" s="44">
        <f t="shared" si="6"/>
        <v>0</v>
      </c>
      <c r="AF20" s="44">
        <f t="shared" si="6"/>
        <v>0</v>
      </c>
      <c r="AG20" s="44">
        <f t="shared" si="6"/>
        <v>0</v>
      </c>
      <c r="AH20" s="44" t="s">
        <v>49</v>
      </c>
      <c r="AI20" s="44">
        <f t="shared" si="6"/>
        <v>0</v>
      </c>
      <c r="AJ20" s="44">
        <f t="shared" si="6"/>
        <v>0</v>
      </c>
      <c r="AK20" s="44">
        <f t="shared" si="6"/>
        <v>0</v>
      </c>
      <c r="AL20" s="44">
        <f t="shared" si="6"/>
        <v>0</v>
      </c>
      <c r="AM20" s="44">
        <f t="shared" si="6"/>
        <v>0</v>
      </c>
      <c r="AN20" s="44" t="s">
        <v>49</v>
      </c>
      <c r="AO20" s="44">
        <f t="shared" si="6"/>
        <v>0</v>
      </c>
      <c r="AP20" s="44">
        <f t="shared" si="6"/>
        <v>0</v>
      </c>
      <c r="AQ20" s="44">
        <f t="shared" si="6"/>
        <v>0</v>
      </c>
      <c r="AR20" s="44">
        <f t="shared" si="6"/>
        <v>0</v>
      </c>
      <c r="AS20" s="44">
        <f t="shared" si="6"/>
        <v>0</v>
      </c>
      <c r="AT20" s="44" t="s">
        <v>49</v>
      </c>
      <c r="AU20" s="44">
        <f t="shared" si="6"/>
        <v>0</v>
      </c>
      <c r="AV20" s="44">
        <f t="shared" si="6"/>
        <v>0</v>
      </c>
      <c r="AW20" s="44">
        <f t="shared" si="6"/>
        <v>0</v>
      </c>
      <c r="AX20" s="44">
        <f t="shared" si="6"/>
        <v>0</v>
      </c>
      <c r="AY20" s="44">
        <f t="shared" si="6"/>
        <v>0</v>
      </c>
      <c r="AZ20" s="44" t="s">
        <v>49</v>
      </c>
      <c r="BA20" s="44">
        <f t="shared" si="6"/>
        <v>0</v>
      </c>
      <c r="BB20" s="44">
        <f t="shared" si="6"/>
        <v>0</v>
      </c>
      <c r="BC20" s="44">
        <f t="shared" si="6"/>
        <v>0</v>
      </c>
      <c r="BD20" s="44">
        <f t="shared" si="6"/>
        <v>0</v>
      </c>
      <c r="BE20" s="44">
        <f t="shared" si="6"/>
        <v>0</v>
      </c>
      <c r="BF20" s="44" t="s">
        <v>49</v>
      </c>
      <c r="BG20" s="44">
        <f t="shared" si="6"/>
        <v>0</v>
      </c>
      <c r="BH20" s="44">
        <f t="shared" si="6"/>
        <v>0</v>
      </c>
      <c r="BI20" s="44">
        <f t="shared" si="6"/>
        <v>0</v>
      </c>
      <c r="BJ20" s="44">
        <f t="shared" si="6"/>
        <v>0</v>
      </c>
      <c r="BK20" s="44">
        <f t="shared" si="6"/>
        <v>0</v>
      </c>
      <c r="BL20" s="44" t="s">
        <v>49</v>
      </c>
      <c r="BM20" s="44">
        <f t="shared" si="6"/>
        <v>0</v>
      </c>
      <c r="BN20" s="44">
        <f t="shared" si="6"/>
        <v>0</v>
      </c>
      <c r="BO20" s="44">
        <f t="shared" si="6"/>
        <v>0</v>
      </c>
      <c r="BP20" s="44">
        <f t="shared" si="6"/>
        <v>0</v>
      </c>
      <c r="BQ20" s="44">
        <f t="shared" ref="BQ20:BW20" si="7">SUM(BQ98)</f>
        <v>0</v>
      </c>
      <c r="BR20" s="44" t="s">
        <v>49</v>
      </c>
      <c r="BS20" s="44">
        <f t="shared" si="7"/>
        <v>0</v>
      </c>
      <c r="BT20" s="44">
        <f t="shared" si="7"/>
        <v>0</v>
      </c>
      <c r="BU20" s="44">
        <f t="shared" si="7"/>
        <v>0</v>
      </c>
      <c r="BV20" s="44">
        <f t="shared" si="7"/>
        <v>0</v>
      </c>
      <c r="BW20" s="44">
        <f t="shared" si="7"/>
        <v>0</v>
      </c>
      <c r="BX20" s="11" t="s">
        <v>49</v>
      </c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</row>
    <row r="21" spans="1:118" ht="31.5" x14ac:dyDescent="0.25">
      <c r="A21" s="43" t="s">
        <v>324</v>
      </c>
      <c r="B21" s="43" t="s">
        <v>325</v>
      </c>
      <c r="C21" s="43" t="s">
        <v>137</v>
      </c>
      <c r="D21" s="44" t="s">
        <v>49</v>
      </c>
      <c r="E21" s="44">
        <f t="shared" ref="E21:BP21" si="8">SUM(E101)</f>
        <v>0</v>
      </c>
      <c r="F21" s="44">
        <f t="shared" si="8"/>
        <v>0</v>
      </c>
      <c r="G21" s="44">
        <f t="shared" si="8"/>
        <v>0</v>
      </c>
      <c r="H21" s="44">
        <f t="shared" si="8"/>
        <v>0</v>
      </c>
      <c r="I21" s="44">
        <f t="shared" si="8"/>
        <v>0</v>
      </c>
      <c r="J21" s="44" t="s">
        <v>49</v>
      </c>
      <c r="K21" s="44">
        <f t="shared" si="8"/>
        <v>0</v>
      </c>
      <c r="L21" s="44">
        <f t="shared" si="8"/>
        <v>0</v>
      </c>
      <c r="M21" s="44">
        <f t="shared" si="8"/>
        <v>0</v>
      </c>
      <c r="N21" s="44">
        <f t="shared" si="8"/>
        <v>0</v>
      </c>
      <c r="O21" s="44">
        <f t="shared" si="8"/>
        <v>0</v>
      </c>
      <c r="P21" s="44" t="s">
        <v>49</v>
      </c>
      <c r="Q21" s="44">
        <f t="shared" si="8"/>
        <v>0</v>
      </c>
      <c r="R21" s="44">
        <f t="shared" si="8"/>
        <v>0</v>
      </c>
      <c r="S21" s="44">
        <f t="shared" si="8"/>
        <v>0</v>
      </c>
      <c r="T21" s="44">
        <f t="shared" si="8"/>
        <v>0</v>
      </c>
      <c r="U21" s="44">
        <f t="shared" si="8"/>
        <v>0</v>
      </c>
      <c r="V21" s="44" t="s">
        <v>49</v>
      </c>
      <c r="W21" s="44">
        <f t="shared" si="8"/>
        <v>0</v>
      </c>
      <c r="X21" s="44">
        <f t="shared" si="8"/>
        <v>0</v>
      </c>
      <c r="Y21" s="44">
        <f t="shared" si="8"/>
        <v>0</v>
      </c>
      <c r="Z21" s="44">
        <f t="shared" si="8"/>
        <v>0</v>
      </c>
      <c r="AA21" s="44">
        <f t="shared" si="8"/>
        <v>0</v>
      </c>
      <c r="AB21" s="44" t="s">
        <v>49</v>
      </c>
      <c r="AC21" s="44">
        <f t="shared" si="8"/>
        <v>0</v>
      </c>
      <c r="AD21" s="44">
        <f t="shared" si="8"/>
        <v>0</v>
      </c>
      <c r="AE21" s="44">
        <f t="shared" si="8"/>
        <v>0</v>
      </c>
      <c r="AF21" s="44">
        <f t="shared" si="8"/>
        <v>0</v>
      </c>
      <c r="AG21" s="44">
        <f t="shared" si="8"/>
        <v>0</v>
      </c>
      <c r="AH21" s="44" t="s">
        <v>49</v>
      </c>
      <c r="AI21" s="44">
        <f t="shared" si="8"/>
        <v>0</v>
      </c>
      <c r="AJ21" s="44">
        <f t="shared" si="8"/>
        <v>0</v>
      </c>
      <c r="AK21" s="44">
        <f t="shared" si="8"/>
        <v>0</v>
      </c>
      <c r="AL21" s="44">
        <f t="shared" si="8"/>
        <v>0</v>
      </c>
      <c r="AM21" s="44">
        <f t="shared" si="8"/>
        <v>0</v>
      </c>
      <c r="AN21" s="44" t="s">
        <v>49</v>
      </c>
      <c r="AO21" s="44">
        <f t="shared" si="8"/>
        <v>0</v>
      </c>
      <c r="AP21" s="44">
        <f t="shared" si="8"/>
        <v>0</v>
      </c>
      <c r="AQ21" s="44">
        <f t="shared" si="8"/>
        <v>0</v>
      </c>
      <c r="AR21" s="44">
        <f t="shared" si="8"/>
        <v>0</v>
      </c>
      <c r="AS21" s="44">
        <f t="shared" si="8"/>
        <v>0</v>
      </c>
      <c r="AT21" s="44" t="s">
        <v>49</v>
      </c>
      <c r="AU21" s="44">
        <f t="shared" si="8"/>
        <v>0</v>
      </c>
      <c r="AV21" s="44">
        <f t="shared" si="8"/>
        <v>0</v>
      </c>
      <c r="AW21" s="44">
        <f t="shared" si="8"/>
        <v>0</v>
      </c>
      <c r="AX21" s="44">
        <f t="shared" si="8"/>
        <v>0</v>
      </c>
      <c r="AY21" s="44">
        <f t="shared" si="8"/>
        <v>0</v>
      </c>
      <c r="AZ21" s="44" t="s">
        <v>49</v>
      </c>
      <c r="BA21" s="44">
        <f t="shared" si="8"/>
        <v>0</v>
      </c>
      <c r="BB21" s="44">
        <f t="shared" si="8"/>
        <v>0</v>
      </c>
      <c r="BC21" s="44">
        <f t="shared" si="8"/>
        <v>0</v>
      </c>
      <c r="BD21" s="44">
        <f t="shared" si="8"/>
        <v>0</v>
      </c>
      <c r="BE21" s="44">
        <f t="shared" si="8"/>
        <v>0</v>
      </c>
      <c r="BF21" s="44" t="s">
        <v>49</v>
      </c>
      <c r="BG21" s="44">
        <f t="shared" si="8"/>
        <v>0</v>
      </c>
      <c r="BH21" s="44">
        <f t="shared" si="8"/>
        <v>0</v>
      </c>
      <c r="BI21" s="44">
        <f t="shared" si="8"/>
        <v>0</v>
      </c>
      <c r="BJ21" s="44">
        <f t="shared" si="8"/>
        <v>0</v>
      </c>
      <c r="BK21" s="44">
        <f t="shared" si="8"/>
        <v>0</v>
      </c>
      <c r="BL21" s="44" t="s">
        <v>49</v>
      </c>
      <c r="BM21" s="44">
        <f t="shared" si="8"/>
        <v>0</v>
      </c>
      <c r="BN21" s="44">
        <f t="shared" si="8"/>
        <v>0</v>
      </c>
      <c r="BO21" s="44">
        <f t="shared" si="8"/>
        <v>0</v>
      </c>
      <c r="BP21" s="44">
        <f t="shared" si="8"/>
        <v>0</v>
      </c>
      <c r="BQ21" s="44">
        <f t="shared" ref="BQ21:BW21" si="9">SUM(BQ101)</f>
        <v>0</v>
      </c>
      <c r="BR21" s="44" t="s">
        <v>49</v>
      </c>
      <c r="BS21" s="44">
        <f t="shared" si="9"/>
        <v>0</v>
      </c>
      <c r="BT21" s="44">
        <f t="shared" si="9"/>
        <v>0</v>
      </c>
      <c r="BU21" s="44">
        <f t="shared" si="9"/>
        <v>0</v>
      </c>
      <c r="BV21" s="44">
        <f t="shared" si="9"/>
        <v>0</v>
      </c>
      <c r="BW21" s="44">
        <f t="shared" si="9"/>
        <v>0</v>
      </c>
      <c r="BX21" s="11" t="s">
        <v>49</v>
      </c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</row>
    <row r="22" spans="1:118" ht="31.5" x14ac:dyDescent="0.25">
      <c r="A22" s="43" t="s">
        <v>326</v>
      </c>
      <c r="B22" s="43" t="s">
        <v>327</v>
      </c>
      <c r="C22" s="43" t="s">
        <v>137</v>
      </c>
      <c r="D22" s="44" t="s">
        <v>49</v>
      </c>
      <c r="E22" s="44">
        <f t="shared" ref="E22:BP22" si="10">SUM(E102)</f>
        <v>0</v>
      </c>
      <c r="F22" s="44">
        <f t="shared" si="10"/>
        <v>0</v>
      </c>
      <c r="G22" s="44">
        <f t="shared" si="10"/>
        <v>0</v>
      </c>
      <c r="H22" s="44">
        <f t="shared" si="10"/>
        <v>0</v>
      </c>
      <c r="I22" s="44">
        <f t="shared" si="10"/>
        <v>0</v>
      </c>
      <c r="J22" s="44" t="s">
        <v>49</v>
      </c>
      <c r="K22" s="44">
        <f t="shared" si="10"/>
        <v>0</v>
      </c>
      <c r="L22" s="44">
        <f t="shared" si="10"/>
        <v>0</v>
      </c>
      <c r="M22" s="44">
        <f t="shared" si="10"/>
        <v>0</v>
      </c>
      <c r="N22" s="44">
        <f t="shared" si="10"/>
        <v>0</v>
      </c>
      <c r="O22" s="44">
        <f t="shared" si="10"/>
        <v>0</v>
      </c>
      <c r="P22" s="44" t="s">
        <v>49</v>
      </c>
      <c r="Q22" s="44">
        <f t="shared" si="10"/>
        <v>0</v>
      </c>
      <c r="R22" s="44">
        <f t="shared" si="10"/>
        <v>0</v>
      </c>
      <c r="S22" s="44">
        <f t="shared" si="10"/>
        <v>0</v>
      </c>
      <c r="T22" s="44">
        <f t="shared" si="10"/>
        <v>0</v>
      </c>
      <c r="U22" s="44">
        <f t="shared" si="10"/>
        <v>0</v>
      </c>
      <c r="V22" s="44" t="s">
        <v>49</v>
      </c>
      <c r="W22" s="44">
        <f t="shared" si="10"/>
        <v>0</v>
      </c>
      <c r="X22" s="44">
        <f t="shared" si="10"/>
        <v>0</v>
      </c>
      <c r="Y22" s="44">
        <f t="shared" si="10"/>
        <v>0</v>
      </c>
      <c r="Z22" s="44">
        <f t="shared" si="10"/>
        <v>0</v>
      </c>
      <c r="AA22" s="44">
        <f t="shared" si="10"/>
        <v>0</v>
      </c>
      <c r="AB22" s="44" t="s">
        <v>49</v>
      </c>
      <c r="AC22" s="44">
        <f t="shared" si="10"/>
        <v>0</v>
      </c>
      <c r="AD22" s="44">
        <f t="shared" si="10"/>
        <v>0</v>
      </c>
      <c r="AE22" s="44">
        <f t="shared" si="10"/>
        <v>0</v>
      </c>
      <c r="AF22" s="44">
        <f t="shared" si="10"/>
        <v>0</v>
      </c>
      <c r="AG22" s="44">
        <f t="shared" si="10"/>
        <v>0</v>
      </c>
      <c r="AH22" s="44" t="s">
        <v>49</v>
      </c>
      <c r="AI22" s="44">
        <f t="shared" si="10"/>
        <v>0</v>
      </c>
      <c r="AJ22" s="44">
        <f t="shared" si="10"/>
        <v>0</v>
      </c>
      <c r="AK22" s="44">
        <f t="shared" si="10"/>
        <v>0</v>
      </c>
      <c r="AL22" s="44">
        <f t="shared" si="10"/>
        <v>0</v>
      </c>
      <c r="AM22" s="44">
        <f t="shared" si="10"/>
        <v>0</v>
      </c>
      <c r="AN22" s="44" t="s">
        <v>49</v>
      </c>
      <c r="AO22" s="44">
        <f t="shared" si="10"/>
        <v>0</v>
      </c>
      <c r="AP22" s="44">
        <f t="shared" si="10"/>
        <v>0</v>
      </c>
      <c r="AQ22" s="44">
        <f t="shared" si="10"/>
        <v>0</v>
      </c>
      <c r="AR22" s="44">
        <f t="shared" si="10"/>
        <v>0</v>
      </c>
      <c r="AS22" s="44">
        <f t="shared" si="10"/>
        <v>0</v>
      </c>
      <c r="AT22" s="44" t="s">
        <v>49</v>
      </c>
      <c r="AU22" s="44">
        <f t="shared" si="10"/>
        <v>0</v>
      </c>
      <c r="AV22" s="44">
        <f t="shared" si="10"/>
        <v>0</v>
      </c>
      <c r="AW22" s="44">
        <f t="shared" si="10"/>
        <v>0</v>
      </c>
      <c r="AX22" s="44">
        <f t="shared" si="10"/>
        <v>0</v>
      </c>
      <c r="AY22" s="44">
        <f t="shared" si="10"/>
        <v>0</v>
      </c>
      <c r="AZ22" s="44" t="s">
        <v>49</v>
      </c>
      <c r="BA22" s="44">
        <f t="shared" si="10"/>
        <v>0</v>
      </c>
      <c r="BB22" s="44">
        <f t="shared" si="10"/>
        <v>0</v>
      </c>
      <c r="BC22" s="44">
        <f t="shared" si="10"/>
        <v>0</v>
      </c>
      <c r="BD22" s="44">
        <f t="shared" si="10"/>
        <v>0</v>
      </c>
      <c r="BE22" s="44">
        <f t="shared" si="10"/>
        <v>0</v>
      </c>
      <c r="BF22" s="44" t="s">
        <v>49</v>
      </c>
      <c r="BG22" s="44">
        <f t="shared" si="10"/>
        <v>0</v>
      </c>
      <c r="BH22" s="44">
        <f t="shared" si="10"/>
        <v>0</v>
      </c>
      <c r="BI22" s="44">
        <f t="shared" si="10"/>
        <v>0</v>
      </c>
      <c r="BJ22" s="44">
        <f t="shared" si="10"/>
        <v>0</v>
      </c>
      <c r="BK22" s="44">
        <f t="shared" si="10"/>
        <v>0</v>
      </c>
      <c r="BL22" s="44" t="s">
        <v>49</v>
      </c>
      <c r="BM22" s="44">
        <f t="shared" si="10"/>
        <v>0</v>
      </c>
      <c r="BN22" s="44">
        <f t="shared" si="10"/>
        <v>0</v>
      </c>
      <c r="BO22" s="44">
        <f t="shared" si="10"/>
        <v>0</v>
      </c>
      <c r="BP22" s="44">
        <f t="shared" si="10"/>
        <v>0</v>
      </c>
      <c r="BQ22" s="44">
        <f t="shared" ref="BQ22:BW22" si="11">SUM(BQ102)</f>
        <v>0</v>
      </c>
      <c r="BR22" s="44" t="s">
        <v>49</v>
      </c>
      <c r="BS22" s="44">
        <f t="shared" si="11"/>
        <v>0</v>
      </c>
      <c r="BT22" s="44">
        <f t="shared" si="11"/>
        <v>0</v>
      </c>
      <c r="BU22" s="44">
        <f t="shared" si="11"/>
        <v>0</v>
      </c>
      <c r="BV22" s="44">
        <f t="shared" si="11"/>
        <v>0</v>
      </c>
      <c r="BW22" s="44">
        <f t="shared" si="11"/>
        <v>0</v>
      </c>
      <c r="BX22" s="11" t="s">
        <v>49</v>
      </c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</row>
    <row r="23" spans="1:118" x14ac:dyDescent="0.25">
      <c r="A23" s="43" t="s">
        <v>328</v>
      </c>
      <c r="B23" s="43" t="s">
        <v>329</v>
      </c>
      <c r="C23" s="43" t="s">
        <v>137</v>
      </c>
      <c r="D23" s="44" t="s">
        <v>49</v>
      </c>
      <c r="E23" s="44">
        <f t="shared" ref="E23:BP23" si="12">SUM(E103)</f>
        <v>0</v>
      </c>
      <c r="F23" s="44">
        <f t="shared" si="12"/>
        <v>0</v>
      </c>
      <c r="G23" s="44">
        <f t="shared" si="12"/>
        <v>0</v>
      </c>
      <c r="H23" s="44">
        <f t="shared" si="12"/>
        <v>0</v>
      </c>
      <c r="I23" s="44">
        <f t="shared" si="12"/>
        <v>0</v>
      </c>
      <c r="J23" s="44" t="s">
        <v>49</v>
      </c>
      <c r="K23" s="44">
        <f t="shared" si="12"/>
        <v>0</v>
      </c>
      <c r="L23" s="44">
        <f t="shared" si="12"/>
        <v>0</v>
      </c>
      <c r="M23" s="44">
        <f t="shared" si="12"/>
        <v>0</v>
      </c>
      <c r="N23" s="44">
        <f t="shared" si="12"/>
        <v>0</v>
      </c>
      <c r="O23" s="44">
        <f t="shared" si="12"/>
        <v>0</v>
      </c>
      <c r="P23" s="44" t="s">
        <v>49</v>
      </c>
      <c r="Q23" s="44">
        <f t="shared" si="12"/>
        <v>0</v>
      </c>
      <c r="R23" s="44">
        <f t="shared" si="12"/>
        <v>0</v>
      </c>
      <c r="S23" s="44">
        <f t="shared" si="12"/>
        <v>0</v>
      </c>
      <c r="T23" s="44">
        <f t="shared" si="12"/>
        <v>0</v>
      </c>
      <c r="U23" s="44">
        <f t="shared" si="12"/>
        <v>3</v>
      </c>
      <c r="V23" s="44" t="s">
        <v>49</v>
      </c>
      <c r="W23" s="44">
        <f t="shared" si="12"/>
        <v>0</v>
      </c>
      <c r="X23" s="44">
        <f t="shared" si="12"/>
        <v>0</v>
      </c>
      <c r="Y23" s="44">
        <f t="shared" si="12"/>
        <v>0</v>
      </c>
      <c r="Z23" s="44">
        <f t="shared" si="12"/>
        <v>0</v>
      </c>
      <c r="AA23" s="44">
        <f t="shared" si="12"/>
        <v>2</v>
      </c>
      <c r="AB23" s="44" t="s">
        <v>49</v>
      </c>
      <c r="AC23" s="44">
        <f t="shared" si="12"/>
        <v>0</v>
      </c>
      <c r="AD23" s="44">
        <f t="shared" si="12"/>
        <v>0</v>
      </c>
      <c r="AE23" s="44">
        <f t="shared" si="12"/>
        <v>0</v>
      </c>
      <c r="AF23" s="44">
        <f t="shared" si="12"/>
        <v>0</v>
      </c>
      <c r="AG23" s="44">
        <f t="shared" si="12"/>
        <v>6</v>
      </c>
      <c r="AH23" s="44" t="s">
        <v>49</v>
      </c>
      <c r="AI23" s="44">
        <f t="shared" si="12"/>
        <v>0</v>
      </c>
      <c r="AJ23" s="44">
        <f t="shared" si="12"/>
        <v>0</v>
      </c>
      <c r="AK23" s="44">
        <f t="shared" si="12"/>
        <v>0</v>
      </c>
      <c r="AL23" s="44">
        <f t="shared" si="12"/>
        <v>0</v>
      </c>
      <c r="AM23" s="44">
        <f t="shared" si="12"/>
        <v>6</v>
      </c>
      <c r="AN23" s="44" t="s">
        <v>49</v>
      </c>
      <c r="AO23" s="44">
        <f t="shared" si="12"/>
        <v>0</v>
      </c>
      <c r="AP23" s="44">
        <f t="shared" si="12"/>
        <v>0</v>
      </c>
      <c r="AQ23" s="44">
        <f t="shared" si="12"/>
        <v>0</v>
      </c>
      <c r="AR23" s="44">
        <f t="shared" si="12"/>
        <v>0</v>
      </c>
      <c r="AS23" s="44">
        <f t="shared" si="12"/>
        <v>0</v>
      </c>
      <c r="AT23" s="44" t="s">
        <v>49</v>
      </c>
      <c r="AU23" s="44">
        <f t="shared" si="12"/>
        <v>0</v>
      </c>
      <c r="AV23" s="44">
        <f t="shared" si="12"/>
        <v>0</v>
      </c>
      <c r="AW23" s="44">
        <f t="shared" si="12"/>
        <v>0</v>
      </c>
      <c r="AX23" s="44">
        <f t="shared" si="12"/>
        <v>0</v>
      </c>
      <c r="AY23" s="44">
        <f t="shared" si="12"/>
        <v>0</v>
      </c>
      <c r="AZ23" s="44" t="s">
        <v>49</v>
      </c>
      <c r="BA23" s="44">
        <f t="shared" si="12"/>
        <v>0</v>
      </c>
      <c r="BB23" s="44">
        <f t="shared" si="12"/>
        <v>0</v>
      </c>
      <c r="BC23" s="44">
        <f t="shared" si="12"/>
        <v>0</v>
      </c>
      <c r="BD23" s="44">
        <f t="shared" si="12"/>
        <v>0</v>
      </c>
      <c r="BE23" s="44">
        <f t="shared" si="12"/>
        <v>55</v>
      </c>
      <c r="BF23" s="44" t="s">
        <v>49</v>
      </c>
      <c r="BG23" s="44">
        <f t="shared" si="12"/>
        <v>0</v>
      </c>
      <c r="BH23" s="44">
        <f t="shared" si="12"/>
        <v>0</v>
      </c>
      <c r="BI23" s="44">
        <f t="shared" si="12"/>
        <v>0</v>
      </c>
      <c r="BJ23" s="44">
        <f t="shared" si="12"/>
        <v>0</v>
      </c>
      <c r="BK23" s="44">
        <f t="shared" si="12"/>
        <v>55</v>
      </c>
      <c r="BL23" s="44" t="s">
        <v>49</v>
      </c>
      <c r="BM23" s="44">
        <f t="shared" si="12"/>
        <v>0</v>
      </c>
      <c r="BN23" s="44">
        <f t="shared" si="12"/>
        <v>0</v>
      </c>
      <c r="BO23" s="44">
        <f t="shared" si="12"/>
        <v>0</v>
      </c>
      <c r="BP23" s="44">
        <f t="shared" si="12"/>
        <v>0</v>
      </c>
      <c r="BQ23" s="44">
        <f t="shared" ref="BQ23:BW23" si="13">SUM(BQ103)</f>
        <v>2</v>
      </c>
      <c r="BR23" s="44" t="s">
        <v>49</v>
      </c>
      <c r="BS23" s="44">
        <f t="shared" si="13"/>
        <v>0</v>
      </c>
      <c r="BT23" s="44">
        <f t="shared" si="13"/>
        <v>0</v>
      </c>
      <c r="BU23" s="44">
        <f t="shared" si="13"/>
        <v>0</v>
      </c>
      <c r="BV23" s="44">
        <f t="shared" si="13"/>
        <v>0</v>
      </c>
      <c r="BW23" s="44">
        <f t="shared" si="13"/>
        <v>2</v>
      </c>
      <c r="BX23" s="11" t="s">
        <v>49</v>
      </c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</row>
    <row r="24" spans="1:118" x14ac:dyDescent="0.25">
      <c r="A24" s="41"/>
      <c r="B24" s="41"/>
      <c r="C24" s="4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11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</row>
    <row r="25" spans="1:118" x14ac:dyDescent="0.25">
      <c r="A25" s="30" t="s">
        <v>50</v>
      </c>
      <c r="B25" s="19" t="s">
        <v>132</v>
      </c>
      <c r="C25" s="20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  <c r="I25" s="12" t="s">
        <v>49</v>
      </c>
      <c r="J25" s="12" t="s">
        <v>49</v>
      </c>
      <c r="K25" s="12" t="s">
        <v>49</v>
      </c>
      <c r="L25" s="12" t="s">
        <v>49</v>
      </c>
      <c r="M25" s="12" t="s">
        <v>49</v>
      </c>
      <c r="N25" s="12" t="s">
        <v>49</v>
      </c>
      <c r="O25" s="12" t="s">
        <v>49</v>
      </c>
      <c r="P25" s="12" t="s">
        <v>49</v>
      </c>
      <c r="Q25" s="12">
        <f>SUM(Q26,Q52,Q103)</f>
        <v>64.260000000000005</v>
      </c>
      <c r="R25" s="12">
        <f t="shared" ref="R25:T25" si="14">SUM(R26,R52,R103)</f>
        <v>0</v>
      </c>
      <c r="S25" s="12">
        <f t="shared" si="14"/>
        <v>8.3970000000000002</v>
      </c>
      <c r="T25" s="12">
        <f t="shared" si="14"/>
        <v>0</v>
      </c>
      <c r="U25" s="12">
        <f>SUM(U26,U52,U103)</f>
        <v>12</v>
      </c>
      <c r="V25" s="12" t="s">
        <v>49</v>
      </c>
      <c r="W25" s="12">
        <f t="shared" ref="W25:Z25" si="15">SUM(W26,W52,W103)</f>
        <v>64.260000000000005</v>
      </c>
      <c r="X25" s="12">
        <f t="shared" si="15"/>
        <v>0</v>
      </c>
      <c r="Y25" s="29">
        <f t="shared" si="15"/>
        <v>13.391999999999999</v>
      </c>
      <c r="Z25" s="12">
        <f t="shared" si="15"/>
        <v>0</v>
      </c>
      <c r="AA25" s="12">
        <f>SUM(AA26,AA52,AA103)</f>
        <v>11</v>
      </c>
      <c r="AB25" s="12">
        <f t="shared" ref="AB25:AM25" si="16">SUM(AB26,AB52,AB103)</f>
        <v>0</v>
      </c>
      <c r="AC25" s="12">
        <f t="shared" si="16"/>
        <v>12.6</v>
      </c>
      <c r="AD25" s="12">
        <f t="shared" si="16"/>
        <v>0</v>
      </c>
      <c r="AE25" s="12">
        <f t="shared" si="16"/>
        <v>5.1959999999999997</v>
      </c>
      <c r="AF25" s="12">
        <f t="shared" si="16"/>
        <v>0</v>
      </c>
      <c r="AG25" s="12">
        <f t="shared" si="16"/>
        <v>9</v>
      </c>
      <c r="AH25" s="12">
        <f t="shared" si="16"/>
        <v>0</v>
      </c>
      <c r="AI25" s="12">
        <f t="shared" si="16"/>
        <v>12.6</v>
      </c>
      <c r="AJ25" s="12">
        <f t="shared" si="16"/>
        <v>0</v>
      </c>
      <c r="AK25" s="12">
        <f>SUM(AK26,AK52,AK103)</f>
        <v>26.852</v>
      </c>
      <c r="AL25" s="12">
        <f t="shared" si="16"/>
        <v>0</v>
      </c>
      <c r="AM25" s="12">
        <f t="shared" si="16"/>
        <v>9</v>
      </c>
      <c r="AN25" s="12" t="s">
        <v>49</v>
      </c>
      <c r="AO25" s="12">
        <f>AO54</f>
        <v>10</v>
      </c>
      <c r="AP25" s="12" t="s">
        <v>49</v>
      </c>
      <c r="AQ25" s="12" t="s">
        <v>49</v>
      </c>
      <c r="AR25" s="12" t="s">
        <v>49</v>
      </c>
      <c r="AS25" s="12">
        <f>AS54</f>
        <v>36</v>
      </c>
      <c r="AT25" s="12" t="s">
        <v>49</v>
      </c>
      <c r="AU25" s="12">
        <f>AU54</f>
        <v>10</v>
      </c>
      <c r="AV25" s="12" t="s">
        <v>49</v>
      </c>
      <c r="AW25" s="12" t="s">
        <v>49</v>
      </c>
      <c r="AX25" s="12" t="s">
        <v>49</v>
      </c>
      <c r="AY25" s="12">
        <f>AY52</f>
        <v>36</v>
      </c>
      <c r="AZ25" s="12" t="s">
        <v>49</v>
      </c>
      <c r="BA25" s="12">
        <f>BA52</f>
        <v>36</v>
      </c>
      <c r="BB25" s="12" t="s">
        <v>49</v>
      </c>
      <c r="BC25" s="17">
        <f>BC52</f>
        <v>3.6080000000000001</v>
      </c>
      <c r="BD25" s="12" t="s">
        <v>49</v>
      </c>
      <c r="BE25" s="12">
        <f>BE52+BE103</f>
        <v>60</v>
      </c>
      <c r="BF25" s="12" t="s">
        <v>49</v>
      </c>
      <c r="BG25" s="12">
        <f>BG52</f>
        <v>36</v>
      </c>
      <c r="BH25" s="12" t="s">
        <v>49</v>
      </c>
      <c r="BI25" s="17">
        <f>BI52</f>
        <v>3.6080000000000001</v>
      </c>
      <c r="BJ25" s="12" t="s">
        <v>49</v>
      </c>
      <c r="BK25" s="12">
        <f>BK52+BK103</f>
        <v>60</v>
      </c>
      <c r="BL25" s="12" t="s">
        <v>49</v>
      </c>
      <c r="BM25" s="12">
        <f>BM52</f>
        <v>20</v>
      </c>
      <c r="BN25" s="12" t="s">
        <v>49</v>
      </c>
      <c r="BO25" s="12" t="s">
        <v>49</v>
      </c>
      <c r="BP25" s="12" t="s">
        <v>49</v>
      </c>
      <c r="BQ25" s="12">
        <f>BQ52+BQ103</f>
        <v>14</v>
      </c>
      <c r="BR25" s="12" t="str">
        <f>BL25</f>
        <v>нд</v>
      </c>
      <c r="BS25" s="12">
        <f t="shared" ref="BS25:BW42" si="17">BM25</f>
        <v>20</v>
      </c>
      <c r="BT25" s="12" t="str">
        <f t="shared" si="17"/>
        <v>нд</v>
      </c>
      <c r="BU25" s="12" t="str">
        <f t="shared" si="17"/>
        <v>нд</v>
      </c>
      <c r="BV25" s="12" t="str">
        <f t="shared" si="17"/>
        <v>нд</v>
      </c>
      <c r="BW25" s="12">
        <f t="shared" si="17"/>
        <v>14</v>
      </c>
      <c r="BX25" s="13" t="s">
        <v>49</v>
      </c>
    </row>
    <row r="26" spans="1:118" ht="31.5" x14ac:dyDescent="0.25">
      <c r="A26" s="30" t="s">
        <v>51</v>
      </c>
      <c r="B26" s="21" t="s">
        <v>52</v>
      </c>
      <c r="C26" s="22" t="s">
        <v>137</v>
      </c>
      <c r="D26" s="12" t="s">
        <v>49</v>
      </c>
      <c r="E26" s="12" t="s">
        <v>49</v>
      </c>
      <c r="F26" s="12" t="s">
        <v>49</v>
      </c>
      <c r="G26" s="12" t="s">
        <v>49</v>
      </c>
      <c r="H26" s="12" t="s">
        <v>49</v>
      </c>
      <c r="I26" s="12" t="s">
        <v>49</v>
      </c>
      <c r="J26" s="12" t="s">
        <v>49</v>
      </c>
      <c r="K26" s="12" t="s">
        <v>49</v>
      </c>
      <c r="L26" s="12" t="s">
        <v>49</v>
      </c>
      <c r="M26" s="12" t="s">
        <v>49</v>
      </c>
      <c r="N26" s="12" t="s">
        <v>49</v>
      </c>
      <c r="O26" s="12" t="s">
        <v>49</v>
      </c>
      <c r="P26" s="12" t="s">
        <v>49</v>
      </c>
      <c r="Q26" s="12">
        <f>Q27+Q47</f>
        <v>1.26</v>
      </c>
      <c r="R26" s="12">
        <f t="shared" ref="R26:U26" si="18">R27+R47</f>
        <v>0</v>
      </c>
      <c r="S26" s="12">
        <f t="shared" si="18"/>
        <v>1.8</v>
      </c>
      <c r="T26" s="12">
        <f t="shared" si="18"/>
        <v>0</v>
      </c>
      <c r="U26" s="12">
        <f t="shared" si="18"/>
        <v>0</v>
      </c>
      <c r="V26" s="12" t="s">
        <v>49</v>
      </c>
      <c r="W26" s="12">
        <f t="shared" ref="W26" si="19">W27+W47</f>
        <v>1.26</v>
      </c>
      <c r="X26" s="12">
        <f t="shared" ref="X26" si="20">X27+X47</f>
        <v>0</v>
      </c>
      <c r="Y26" s="12">
        <f t="shared" ref="Y26" si="21">Y27+Y47</f>
        <v>6.3</v>
      </c>
      <c r="Z26" s="12">
        <f t="shared" ref="Z26" si="22">Z27+Z47</f>
        <v>0</v>
      </c>
      <c r="AA26" s="12">
        <f t="shared" ref="AA26" si="23">AA27+AA47</f>
        <v>0</v>
      </c>
      <c r="AB26" s="12" t="str">
        <f t="shared" ref="AB26:AG27" si="24">AB29</f>
        <v>нд</v>
      </c>
      <c r="AC26" s="12">
        <f>SUM(AC27,AC47)</f>
        <v>12.6</v>
      </c>
      <c r="AD26" s="12">
        <f t="shared" ref="AD26:AM26" si="25">SUM(AD27,AD47)</f>
        <v>0</v>
      </c>
      <c r="AE26" s="12">
        <f t="shared" si="25"/>
        <v>5.1959999999999997</v>
      </c>
      <c r="AF26" s="12">
        <f t="shared" si="25"/>
        <v>0</v>
      </c>
      <c r="AG26" s="12">
        <f t="shared" si="25"/>
        <v>0</v>
      </c>
      <c r="AH26" s="12">
        <f t="shared" si="25"/>
        <v>0</v>
      </c>
      <c r="AI26" s="12">
        <f t="shared" si="25"/>
        <v>12.6</v>
      </c>
      <c r="AJ26" s="12">
        <f t="shared" si="25"/>
        <v>0</v>
      </c>
      <c r="AK26" s="12">
        <f t="shared" si="25"/>
        <v>21.622</v>
      </c>
      <c r="AL26" s="12">
        <f t="shared" si="25"/>
        <v>0</v>
      </c>
      <c r="AM26" s="12">
        <f t="shared" si="25"/>
        <v>0</v>
      </c>
      <c r="AN26" s="12" t="s">
        <v>49</v>
      </c>
      <c r="AO26" s="12" t="s">
        <v>49</v>
      </c>
      <c r="AP26" s="12" t="s">
        <v>49</v>
      </c>
      <c r="AQ26" s="12" t="s">
        <v>49</v>
      </c>
      <c r="AR26" s="12" t="s">
        <v>49</v>
      </c>
      <c r="AS26" s="12" t="s">
        <v>49</v>
      </c>
      <c r="AT26" s="12" t="str">
        <f t="shared" ref="AT26:AX95" si="26">AN26</f>
        <v>нд</v>
      </c>
      <c r="AU26" s="12" t="str">
        <f t="shared" ref="AU26:AY43" si="27">AO26</f>
        <v>нд</v>
      </c>
      <c r="AV26" s="12" t="str">
        <f t="shared" si="27"/>
        <v>нд</v>
      </c>
      <c r="AW26" s="12" t="str">
        <f t="shared" si="27"/>
        <v>нд</v>
      </c>
      <c r="AX26" s="12" t="str">
        <f t="shared" si="27"/>
        <v>нд</v>
      </c>
      <c r="AY26" s="12" t="str">
        <f t="shared" si="27"/>
        <v>нд</v>
      </c>
      <c r="AZ26" s="12" t="s">
        <v>49</v>
      </c>
      <c r="BA26" s="12" t="s">
        <v>49</v>
      </c>
      <c r="BB26" s="12" t="s">
        <v>49</v>
      </c>
      <c r="BC26" s="12" t="s">
        <v>49</v>
      </c>
      <c r="BD26" s="12" t="s">
        <v>49</v>
      </c>
      <c r="BE26" s="12" t="s">
        <v>49</v>
      </c>
      <c r="BF26" s="12"/>
      <c r="BG26" s="12"/>
      <c r="BH26" s="12"/>
      <c r="BI26" s="12"/>
      <c r="BJ26" s="12"/>
      <c r="BK26" s="12"/>
      <c r="BL26" s="12" t="s">
        <v>49</v>
      </c>
      <c r="BM26" s="12" t="s">
        <v>49</v>
      </c>
      <c r="BN26" s="12" t="s">
        <v>49</v>
      </c>
      <c r="BO26" s="12" t="s">
        <v>49</v>
      </c>
      <c r="BP26" s="12" t="s">
        <v>49</v>
      </c>
      <c r="BQ26" s="12" t="s">
        <v>49</v>
      </c>
      <c r="BR26" s="12" t="str">
        <f t="shared" ref="BR26:BV95" si="28">BL26</f>
        <v>нд</v>
      </c>
      <c r="BS26" s="12" t="str">
        <f t="shared" si="17"/>
        <v>нд</v>
      </c>
      <c r="BT26" s="12" t="str">
        <f t="shared" si="17"/>
        <v>нд</v>
      </c>
      <c r="BU26" s="12" t="str">
        <f t="shared" si="17"/>
        <v>нд</v>
      </c>
      <c r="BV26" s="12" t="str">
        <f t="shared" si="17"/>
        <v>нд</v>
      </c>
      <c r="BW26" s="12" t="str">
        <f t="shared" si="17"/>
        <v>нд</v>
      </c>
      <c r="BX26" s="13" t="s">
        <v>49</v>
      </c>
    </row>
    <row r="27" spans="1:118" ht="47.25" x14ac:dyDescent="0.25">
      <c r="A27" s="30" t="s">
        <v>53</v>
      </c>
      <c r="B27" s="21" t="s">
        <v>54</v>
      </c>
      <c r="C27" s="22" t="s">
        <v>137</v>
      </c>
      <c r="D27" s="12" t="s">
        <v>49</v>
      </c>
      <c r="E27" s="12" t="s">
        <v>49</v>
      </c>
      <c r="F27" s="12" t="s">
        <v>49</v>
      </c>
      <c r="G27" s="12" t="s">
        <v>49</v>
      </c>
      <c r="H27" s="12" t="s">
        <v>49</v>
      </c>
      <c r="I27" s="12" t="s">
        <v>49</v>
      </c>
      <c r="J27" s="12" t="s">
        <v>49</v>
      </c>
      <c r="K27" s="12" t="s">
        <v>49</v>
      </c>
      <c r="L27" s="12" t="s">
        <v>49</v>
      </c>
      <c r="M27" s="12" t="s">
        <v>49</v>
      </c>
      <c r="N27" s="12" t="s">
        <v>49</v>
      </c>
      <c r="O27" s="12" t="s">
        <v>49</v>
      </c>
      <c r="P27" s="12" t="s">
        <v>49</v>
      </c>
      <c r="Q27" s="12">
        <f>Q30</f>
        <v>0</v>
      </c>
      <c r="R27" s="12">
        <f t="shared" ref="R27:U27" si="29">R30</f>
        <v>0</v>
      </c>
      <c r="S27" s="12">
        <f t="shared" si="29"/>
        <v>1.8</v>
      </c>
      <c r="T27" s="12">
        <f t="shared" si="29"/>
        <v>0</v>
      </c>
      <c r="U27" s="12">
        <f t="shared" si="29"/>
        <v>0</v>
      </c>
      <c r="V27" s="12" t="s">
        <v>49</v>
      </c>
      <c r="W27" s="12">
        <f t="shared" ref="W27:AA27" si="30">W30</f>
        <v>0</v>
      </c>
      <c r="X27" s="12">
        <f t="shared" si="30"/>
        <v>0</v>
      </c>
      <c r="Y27" s="12">
        <f t="shared" si="30"/>
        <v>0</v>
      </c>
      <c r="Z27" s="12">
        <f t="shared" si="30"/>
        <v>0</v>
      </c>
      <c r="AA27" s="12">
        <f t="shared" si="30"/>
        <v>0</v>
      </c>
      <c r="AB27" s="12" t="str">
        <f t="shared" si="24"/>
        <v>нд</v>
      </c>
      <c r="AC27" s="12">
        <f t="shared" si="24"/>
        <v>12.6</v>
      </c>
      <c r="AD27" s="12">
        <f t="shared" si="24"/>
        <v>0</v>
      </c>
      <c r="AE27" s="12">
        <f t="shared" si="24"/>
        <v>5.1959999999999997</v>
      </c>
      <c r="AF27" s="12">
        <f t="shared" si="24"/>
        <v>0</v>
      </c>
      <c r="AG27" s="12">
        <f t="shared" si="24"/>
        <v>0</v>
      </c>
      <c r="AH27" s="12" t="str">
        <f t="shared" ref="AH27:AH99" si="31">AB27</f>
        <v>нд</v>
      </c>
      <c r="AI27" s="12">
        <f>AI31</f>
        <v>12.6</v>
      </c>
      <c r="AJ27" s="12">
        <f t="shared" ref="AJ27:AJ99" si="32">AD27</f>
        <v>0</v>
      </c>
      <c r="AK27" s="12">
        <f>AK30+AK48</f>
        <v>21.622</v>
      </c>
      <c r="AL27" s="12">
        <f t="shared" ref="AL27:AM99" si="33">AF27</f>
        <v>0</v>
      </c>
      <c r="AM27" s="12">
        <f t="shared" ref="AM27:AM99" si="34">AG27</f>
        <v>0</v>
      </c>
      <c r="AN27" s="12" t="s">
        <v>49</v>
      </c>
      <c r="AO27" s="12" t="s">
        <v>49</v>
      </c>
      <c r="AP27" s="12" t="s">
        <v>49</v>
      </c>
      <c r="AQ27" s="12" t="s">
        <v>49</v>
      </c>
      <c r="AR27" s="12" t="s">
        <v>49</v>
      </c>
      <c r="AS27" s="12" t="s">
        <v>49</v>
      </c>
      <c r="AT27" s="12" t="str">
        <f t="shared" si="26"/>
        <v>нд</v>
      </c>
      <c r="AU27" s="12" t="str">
        <f t="shared" si="27"/>
        <v>нд</v>
      </c>
      <c r="AV27" s="12" t="str">
        <f t="shared" si="27"/>
        <v>нд</v>
      </c>
      <c r="AW27" s="12" t="str">
        <f t="shared" si="27"/>
        <v>нд</v>
      </c>
      <c r="AX27" s="12" t="str">
        <f t="shared" si="27"/>
        <v>нд</v>
      </c>
      <c r="AY27" s="12" t="str">
        <f t="shared" si="27"/>
        <v>нд</v>
      </c>
      <c r="AZ27" s="12" t="s">
        <v>49</v>
      </c>
      <c r="BA27" s="12" t="s">
        <v>49</v>
      </c>
      <c r="BB27" s="12" t="s">
        <v>49</v>
      </c>
      <c r="BC27" s="12" t="s">
        <v>49</v>
      </c>
      <c r="BD27" s="12" t="s">
        <v>49</v>
      </c>
      <c r="BE27" s="12" t="s">
        <v>49</v>
      </c>
      <c r="BF27" s="12" t="s">
        <v>49</v>
      </c>
      <c r="BG27" s="12" t="s">
        <v>49</v>
      </c>
      <c r="BH27" s="12" t="s">
        <v>49</v>
      </c>
      <c r="BI27" s="12" t="s">
        <v>49</v>
      </c>
      <c r="BJ27" s="12" t="s">
        <v>49</v>
      </c>
      <c r="BK27" s="12" t="s">
        <v>49</v>
      </c>
      <c r="BL27" s="12" t="s">
        <v>49</v>
      </c>
      <c r="BM27" s="12" t="s">
        <v>49</v>
      </c>
      <c r="BN27" s="12" t="s">
        <v>49</v>
      </c>
      <c r="BO27" s="12" t="s">
        <v>49</v>
      </c>
      <c r="BP27" s="12" t="s">
        <v>49</v>
      </c>
      <c r="BQ27" s="12" t="s">
        <v>49</v>
      </c>
      <c r="BR27" s="12" t="str">
        <f t="shared" si="28"/>
        <v>нд</v>
      </c>
      <c r="BS27" s="12" t="str">
        <f t="shared" si="17"/>
        <v>нд</v>
      </c>
      <c r="BT27" s="12" t="str">
        <f t="shared" si="17"/>
        <v>нд</v>
      </c>
      <c r="BU27" s="12" t="str">
        <f t="shared" si="17"/>
        <v>нд</v>
      </c>
      <c r="BV27" s="12" t="str">
        <f t="shared" si="17"/>
        <v>нд</v>
      </c>
      <c r="BW27" s="12" t="str">
        <f t="shared" si="17"/>
        <v>нд</v>
      </c>
      <c r="BX27" s="13" t="s">
        <v>49</v>
      </c>
    </row>
    <row r="28" spans="1:118" ht="63" x14ac:dyDescent="0.25">
      <c r="A28" s="30" t="s">
        <v>55</v>
      </c>
      <c r="B28" s="21" t="s">
        <v>56</v>
      </c>
      <c r="C28" s="22" t="s">
        <v>137</v>
      </c>
      <c r="D28" s="12" t="s">
        <v>49</v>
      </c>
      <c r="E28" s="12" t="s">
        <v>49</v>
      </c>
      <c r="F28" s="12" t="s">
        <v>49</v>
      </c>
      <c r="G28" s="12" t="s">
        <v>49</v>
      </c>
      <c r="H28" s="12" t="s">
        <v>49</v>
      </c>
      <c r="I28" s="12" t="s">
        <v>49</v>
      </c>
      <c r="J28" s="12" t="s">
        <v>49</v>
      </c>
      <c r="K28" s="12" t="s">
        <v>49</v>
      </c>
      <c r="L28" s="12" t="s">
        <v>49</v>
      </c>
      <c r="M28" s="12" t="s">
        <v>49</v>
      </c>
      <c r="N28" s="12" t="s">
        <v>49</v>
      </c>
      <c r="O28" s="12" t="s">
        <v>49</v>
      </c>
      <c r="P28" s="12" t="s">
        <v>49</v>
      </c>
      <c r="Q28" s="12" t="s">
        <v>49</v>
      </c>
      <c r="R28" s="12" t="s">
        <v>49</v>
      </c>
      <c r="S28" s="12" t="s">
        <v>49</v>
      </c>
      <c r="T28" s="12" t="s">
        <v>49</v>
      </c>
      <c r="U28" s="12" t="s">
        <v>49</v>
      </c>
      <c r="V28" s="12" t="s">
        <v>49</v>
      </c>
      <c r="W28" s="12" t="s">
        <v>49</v>
      </c>
      <c r="X28" s="12" t="s">
        <v>49</v>
      </c>
      <c r="Y28" s="12" t="s">
        <v>49</v>
      </c>
      <c r="Z28" s="12" t="s">
        <v>49</v>
      </c>
      <c r="AA28" s="12" t="s">
        <v>49</v>
      </c>
      <c r="AB28" s="12" t="s">
        <v>49</v>
      </c>
      <c r="AC28" s="12" t="s">
        <v>49</v>
      </c>
      <c r="AD28" s="12" t="s">
        <v>49</v>
      </c>
      <c r="AE28" s="12" t="s">
        <v>49</v>
      </c>
      <c r="AF28" s="12" t="s">
        <v>49</v>
      </c>
      <c r="AG28" s="12" t="s">
        <v>49</v>
      </c>
      <c r="AH28" s="12" t="str">
        <f t="shared" si="31"/>
        <v>нд</v>
      </c>
      <c r="AI28" s="12" t="str">
        <f t="shared" ref="AI28:AI99" si="35">AC28</f>
        <v>нд</v>
      </c>
      <c r="AJ28" s="12" t="str">
        <f t="shared" si="32"/>
        <v>нд</v>
      </c>
      <c r="AK28" s="12" t="str">
        <f t="shared" ref="AK28:AK99" si="36">AE28</f>
        <v>нд</v>
      </c>
      <c r="AL28" s="12" t="str">
        <f t="shared" si="33"/>
        <v>нд</v>
      </c>
      <c r="AM28" s="12" t="str">
        <f t="shared" si="34"/>
        <v>нд</v>
      </c>
      <c r="AN28" s="12" t="s">
        <v>49</v>
      </c>
      <c r="AO28" s="12" t="s">
        <v>49</v>
      </c>
      <c r="AP28" s="12" t="s">
        <v>49</v>
      </c>
      <c r="AQ28" s="12" t="s">
        <v>49</v>
      </c>
      <c r="AR28" s="12" t="s">
        <v>49</v>
      </c>
      <c r="AS28" s="12" t="s">
        <v>49</v>
      </c>
      <c r="AT28" s="12" t="str">
        <f t="shared" si="26"/>
        <v>нд</v>
      </c>
      <c r="AU28" s="12" t="str">
        <f t="shared" si="27"/>
        <v>нд</v>
      </c>
      <c r="AV28" s="12" t="str">
        <f t="shared" si="27"/>
        <v>нд</v>
      </c>
      <c r="AW28" s="12" t="str">
        <f t="shared" si="27"/>
        <v>нд</v>
      </c>
      <c r="AX28" s="12" t="str">
        <f t="shared" si="27"/>
        <v>нд</v>
      </c>
      <c r="AY28" s="12" t="str">
        <f t="shared" si="27"/>
        <v>нд</v>
      </c>
      <c r="AZ28" s="12" t="s">
        <v>49</v>
      </c>
      <c r="BA28" s="12" t="s">
        <v>49</v>
      </c>
      <c r="BB28" s="12" t="s">
        <v>49</v>
      </c>
      <c r="BC28" s="12" t="s">
        <v>49</v>
      </c>
      <c r="BD28" s="12" t="s">
        <v>49</v>
      </c>
      <c r="BE28" s="12" t="s">
        <v>49</v>
      </c>
      <c r="BF28" s="12" t="s">
        <v>49</v>
      </c>
      <c r="BG28" s="12" t="s">
        <v>49</v>
      </c>
      <c r="BH28" s="12" t="s">
        <v>49</v>
      </c>
      <c r="BI28" s="12" t="s">
        <v>49</v>
      </c>
      <c r="BJ28" s="12" t="s">
        <v>49</v>
      </c>
      <c r="BK28" s="12" t="s">
        <v>49</v>
      </c>
      <c r="BL28" s="12" t="s">
        <v>49</v>
      </c>
      <c r="BM28" s="12" t="s">
        <v>49</v>
      </c>
      <c r="BN28" s="12" t="s">
        <v>49</v>
      </c>
      <c r="BO28" s="12" t="s">
        <v>49</v>
      </c>
      <c r="BP28" s="12" t="s">
        <v>49</v>
      </c>
      <c r="BQ28" s="12" t="s">
        <v>49</v>
      </c>
      <c r="BR28" s="12" t="str">
        <f t="shared" si="28"/>
        <v>нд</v>
      </c>
      <c r="BS28" s="12" t="str">
        <f t="shared" si="17"/>
        <v>нд</v>
      </c>
      <c r="BT28" s="12" t="str">
        <f t="shared" si="17"/>
        <v>нд</v>
      </c>
      <c r="BU28" s="12" t="str">
        <f t="shared" si="17"/>
        <v>нд</v>
      </c>
      <c r="BV28" s="12" t="str">
        <f t="shared" si="17"/>
        <v>нд</v>
      </c>
      <c r="BW28" s="12" t="str">
        <f t="shared" si="17"/>
        <v>нд</v>
      </c>
      <c r="BX28" s="13" t="s">
        <v>49</v>
      </c>
    </row>
    <row r="29" spans="1:118" ht="63" x14ac:dyDescent="0.25">
      <c r="A29" s="30" t="s">
        <v>57</v>
      </c>
      <c r="B29" s="21" t="s">
        <v>58</v>
      </c>
      <c r="C29" s="22" t="s">
        <v>137</v>
      </c>
      <c r="D29" s="12" t="s">
        <v>49</v>
      </c>
      <c r="E29" s="12" t="s">
        <v>49</v>
      </c>
      <c r="F29" s="12" t="s">
        <v>49</v>
      </c>
      <c r="G29" s="12" t="s">
        <v>49</v>
      </c>
      <c r="H29" s="12" t="s">
        <v>49</v>
      </c>
      <c r="I29" s="12" t="s">
        <v>49</v>
      </c>
      <c r="J29" s="12" t="s">
        <v>49</v>
      </c>
      <c r="K29" s="12" t="s">
        <v>49</v>
      </c>
      <c r="L29" s="12" t="s">
        <v>49</v>
      </c>
      <c r="M29" s="12" t="s">
        <v>49</v>
      </c>
      <c r="N29" s="12" t="s">
        <v>49</v>
      </c>
      <c r="O29" s="12" t="s">
        <v>49</v>
      </c>
      <c r="P29" s="12" t="s">
        <v>49</v>
      </c>
      <c r="Q29" s="12" t="s">
        <v>49</v>
      </c>
      <c r="R29" s="12" t="s">
        <v>49</v>
      </c>
      <c r="S29" s="29" t="s">
        <v>49</v>
      </c>
      <c r="T29" s="12" t="s">
        <v>49</v>
      </c>
      <c r="U29" s="12" t="s">
        <v>49</v>
      </c>
      <c r="V29" s="12" t="s">
        <v>49</v>
      </c>
      <c r="W29" s="12" t="s">
        <v>49</v>
      </c>
      <c r="X29" s="12" t="s">
        <v>49</v>
      </c>
      <c r="Y29" s="12" t="s">
        <v>49</v>
      </c>
      <c r="Z29" s="12" t="s">
        <v>49</v>
      </c>
      <c r="AA29" s="12" t="s">
        <v>49</v>
      </c>
      <c r="AB29" s="12" t="s">
        <v>49</v>
      </c>
      <c r="AC29" s="12" t="s">
        <v>49</v>
      </c>
      <c r="AD29" s="12" t="s">
        <v>49</v>
      </c>
      <c r="AE29" s="12" t="s">
        <v>49</v>
      </c>
      <c r="AF29" s="12" t="s">
        <v>49</v>
      </c>
      <c r="AG29" s="12" t="s">
        <v>49</v>
      </c>
      <c r="AH29" s="12" t="str">
        <f t="shared" si="31"/>
        <v>нд</v>
      </c>
      <c r="AI29" s="12" t="str">
        <f t="shared" si="35"/>
        <v>нд</v>
      </c>
      <c r="AJ29" s="12" t="str">
        <f t="shared" si="32"/>
        <v>нд</v>
      </c>
      <c r="AK29" s="12" t="str">
        <f t="shared" si="36"/>
        <v>нд</v>
      </c>
      <c r="AL29" s="12" t="str">
        <f t="shared" si="33"/>
        <v>нд</v>
      </c>
      <c r="AM29" s="12" t="str">
        <f t="shared" si="34"/>
        <v>нд</v>
      </c>
      <c r="AN29" s="12" t="s">
        <v>49</v>
      </c>
      <c r="AO29" s="12" t="s">
        <v>49</v>
      </c>
      <c r="AP29" s="12" t="s">
        <v>49</v>
      </c>
      <c r="AQ29" s="12" t="s">
        <v>49</v>
      </c>
      <c r="AR29" s="12" t="s">
        <v>49</v>
      </c>
      <c r="AS29" s="12" t="s">
        <v>49</v>
      </c>
      <c r="AT29" s="12" t="str">
        <f t="shared" si="26"/>
        <v>нд</v>
      </c>
      <c r="AU29" s="12" t="str">
        <f t="shared" si="27"/>
        <v>нд</v>
      </c>
      <c r="AV29" s="12" t="str">
        <f t="shared" si="27"/>
        <v>нд</v>
      </c>
      <c r="AW29" s="12" t="str">
        <f t="shared" si="27"/>
        <v>нд</v>
      </c>
      <c r="AX29" s="12" t="str">
        <f t="shared" si="27"/>
        <v>нд</v>
      </c>
      <c r="AY29" s="12" t="str">
        <f t="shared" si="27"/>
        <v>нд</v>
      </c>
      <c r="AZ29" s="12" t="s">
        <v>49</v>
      </c>
      <c r="BA29" s="12" t="s">
        <v>49</v>
      </c>
      <c r="BB29" s="12" t="s">
        <v>49</v>
      </c>
      <c r="BC29" s="12" t="s">
        <v>49</v>
      </c>
      <c r="BD29" s="12" t="s">
        <v>49</v>
      </c>
      <c r="BE29" s="12" t="s">
        <v>49</v>
      </c>
      <c r="BF29" s="12" t="s">
        <v>49</v>
      </c>
      <c r="BG29" s="12" t="s">
        <v>49</v>
      </c>
      <c r="BH29" s="12" t="s">
        <v>49</v>
      </c>
      <c r="BI29" s="12" t="s">
        <v>49</v>
      </c>
      <c r="BJ29" s="12" t="s">
        <v>49</v>
      </c>
      <c r="BK29" s="12" t="s">
        <v>49</v>
      </c>
      <c r="BL29" s="12" t="s">
        <v>49</v>
      </c>
      <c r="BM29" s="12" t="s">
        <v>49</v>
      </c>
      <c r="BN29" s="12" t="s">
        <v>49</v>
      </c>
      <c r="BO29" s="12" t="s">
        <v>49</v>
      </c>
      <c r="BP29" s="12" t="s">
        <v>49</v>
      </c>
      <c r="BQ29" s="12" t="s">
        <v>49</v>
      </c>
      <c r="BR29" s="12" t="str">
        <f t="shared" si="28"/>
        <v>нд</v>
      </c>
      <c r="BS29" s="12" t="str">
        <f t="shared" si="17"/>
        <v>нд</v>
      </c>
      <c r="BT29" s="12" t="str">
        <f t="shared" si="17"/>
        <v>нд</v>
      </c>
      <c r="BU29" s="12" t="str">
        <f t="shared" si="17"/>
        <v>нд</v>
      </c>
      <c r="BV29" s="12" t="str">
        <f t="shared" si="17"/>
        <v>нд</v>
      </c>
      <c r="BW29" s="12" t="str">
        <f t="shared" si="17"/>
        <v>нд</v>
      </c>
      <c r="BX29" s="13" t="s">
        <v>49</v>
      </c>
    </row>
    <row r="30" spans="1:118" ht="47.25" x14ac:dyDescent="0.25">
      <c r="A30" s="30" t="s">
        <v>59</v>
      </c>
      <c r="B30" s="21" t="s">
        <v>60</v>
      </c>
      <c r="C30" s="22" t="s">
        <v>137</v>
      </c>
      <c r="D30" s="12" t="s">
        <v>49</v>
      </c>
      <c r="E30" s="12" t="s">
        <v>49</v>
      </c>
      <c r="F30" s="12" t="s">
        <v>49</v>
      </c>
      <c r="G30" s="12" t="s">
        <v>49</v>
      </c>
      <c r="H30" s="12" t="s">
        <v>49</v>
      </c>
      <c r="I30" s="12" t="s">
        <v>49</v>
      </c>
      <c r="J30" s="12" t="s">
        <v>49</v>
      </c>
      <c r="K30" s="12" t="s">
        <v>49</v>
      </c>
      <c r="L30" s="12" t="s">
        <v>49</v>
      </c>
      <c r="M30" s="12" t="s">
        <v>49</v>
      </c>
      <c r="N30" s="12" t="s">
        <v>49</v>
      </c>
      <c r="O30" s="12" t="s">
        <v>49</v>
      </c>
      <c r="P30" s="12" t="s">
        <v>49</v>
      </c>
      <c r="Q30" s="12">
        <f>SUM(Q31:Q34)</f>
        <v>0</v>
      </c>
      <c r="R30" s="12">
        <f t="shared" ref="R30:U30" si="37">SUM(R31:R34)</f>
        <v>0</v>
      </c>
      <c r="S30" s="12">
        <f t="shared" si="37"/>
        <v>1.8</v>
      </c>
      <c r="T30" s="12">
        <f t="shared" si="37"/>
        <v>0</v>
      </c>
      <c r="U30" s="12">
        <f t="shared" si="37"/>
        <v>0</v>
      </c>
      <c r="V30" s="12" t="s">
        <v>49</v>
      </c>
      <c r="W30" s="12">
        <f t="shared" ref="W30" si="38">SUM(W31:W34)</f>
        <v>0</v>
      </c>
      <c r="X30" s="12">
        <f t="shared" ref="X30" si="39">SUM(X31:X34)</f>
        <v>0</v>
      </c>
      <c r="Y30" s="12">
        <f t="shared" ref="Y30" si="40">SUM(Y31:Y34)</f>
        <v>0</v>
      </c>
      <c r="Z30" s="12">
        <f t="shared" ref="Z30" si="41">SUM(Z31:Z34)</f>
        <v>0</v>
      </c>
      <c r="AA30" s="12">
        <f t="shared" ref="AA30" si="42">SUM(AA31:AA34)</f>
        <v>0</v>
      </c>
      <c r="AB30" s="12" t="s">
        <v>49</v>
      </c>
      <c r="AC30" s="12">
        <f t="shared" ref="AC30" si="43">SUM(AC31:AC34)</f>
        <v>12.6</v>
      </c>
      <c r="AD30" s="12">
        <f t="shared" ref="AD30" si="44">SUM(AD31:AD34)</f>
        <v>0</v>
      </c>
      <c r="AE30" s="12">
        <f t="shared" ref="AE30" si="45">SUM(AE31:AE34)</f>
        <v>5.1959999999999997</v>
      </c>
      <c r="AF30" s="12">
        <f t="shared" ref="AF30" si="46">SUM(AF31:AF34)</f>
        <v>0</v>
      </c>
      <c r="AG30" s="12">
        <f t="shared" ref="AG30" si="47">SUM(AG31:AG34)</f>
        <v>0</v>
      </c>
      <c r="AH30" s="12" t="str">
        <f t="shared" si="31"/>
        <v>нд</v>
      </c>
      <c r="AI30" s="12">
        <f t="shared" si="35"/>
        <v>12.6</v>
      </c>
      <c r="AJ30" s="12">
        <f t="shared" si="32"/>
        <v>0</v>
      </c>
      <c r="AK30" s="12">
        <f>SUM(AK31:AK34)</f>
        <v>15.351999999999999</v>
      </c>
      <c r="AL30" s="12">
        <f t="shared" si="33"/>
        <v>0</v>
      </c>
      <c r="AM30" s="12">
        <f t="shared" si="34"/>
        <v>0</v>
      </c>
      <c r="AN30" s="12" t="s">
        <v>49</v>
      </c>
      <c r="AO30" s="12" t="s">
        <v>49</v>
      </c>
      <c r="AP30" s="12" t="s">
        <v>49</v>
      </c>
      <c r="AQ30" s="12" t="s">
        <v>49</v>
      </c>
      <c r="AR30" s="12" t="s">
        <v>49</v>
      </c>
      <c r="AS30" s="12" t="s">
        <v>49</v>
      </c>
      <c r="AT30" s="12" t="str">
        <f t="shared" si="26"/>
        <v>нд</v>
      </c>
      <c r="AU30" s="12" t="str">
        <f t="shared" si="27"/>
        <v>нд</v>
      </c>
      <c r="AV30" s="12" t="str">
        <f t="shared" si="27"/>
        <v>нд</v>
      </c>
      <c r="AW30" s="12" t="str">
        <f t="shared" si="27"/>
        <v>нд</v>
      </c>
      <c r="AX30" s="12" t="str">
        <f t="shared" si="27"/>
        <v>нд</v>
      </c>
      <c r="AY30" s="12" t="str">
        <f t="shared" si="27"/>
        <v>нд</v>
      </c>
      <c r="AZ30" s="12" t="s">
        <v>49</v>
      </c>
      <c r="BA30" s="12" t="s">
        <v>49</v>
      </c>
      <c r="BB30" s="12" t="s">
        <v>49</v>
      </c>
      <c r="BC30" s="12" t="s">
        <v>49</v>
      </c>
      <c r="BD30" s="12" t="s">
        <v>49</v>
      </c>
      <c r="BE30" s="12" t="s">
        <v>49</v>
      </c>
      <c r="BF30" s="12" t="s">
        <v>49</v>
      </c>
      <c r="BG30" s="12" t="s">
        <v>49</v>
      </c>
      <c r="BH30" s="12" t="s">
        <v>49</v>
      </c>
      <c r="BI30" s="12" t="s">
        <v>49</v>
      </c>
      <c r="BJ30" s="12" t="s">
        <v>49</v>
      </c>
      <c r="BK30" s="12" t="s">
        <v>49</v>
      </c>
      <c r="BL30" s="12" t="s">
        <v>49</v>
      </c>
      <c r="BM30" s="12" t="s">
        <v>49</v>
      </c>
      <c r="BN30" s="12" t="s">
        <v>49</v>
      </c>
      <c r="BO30" s="12" t="s">
        <v>49</v>
      </c>
      <c r="BP30" s="12" t="s">
        <v>49</v>
      </c>
      <c r="BQ30" s="12" t="s">
        <v>49</v>
      </c>
      <c r="BR30" s="12" t="str">
        <f t="shared" si="28"/>
        <v>нд</v>
      </c>
      <c r="BS30" s="12" t="str">
        <f t="shared" si="17"/>
        <v>нд</v>
      </c>
      <c r="BT30" s="12" t="str">
        <f t="shared" si="17"/>
        <v>нд</v>
      </c>
      <c r="BU30" s="12" t="str">
        <f t="shared" si="17"/>
        <v>нд</v>
      </c>
      <c r="BV30" s="12" t="str">
        <f t="shared" si="17"/>
        <v>нд</v>
      </c>
      <c r="BW30" s="12" t="str">
        <f t="shared" si="17"/>
        <v>нд</v>
      </c>
      <c r="BX30" s="13" t="s">
        <v>49</v>
      </c>
    </row>
    <row r="31" spans="1:118" s="34" customFormat="1" ht="83.25" customHeight="1" x14ac:dyDescent="0.25">
      <c r="A31" s="31" t="s">
        <v>218</v>
      </c>
      <c r="B31" s="23" t="s">
        <v>269</v>
      </c>
      <c r="C31" s="24" t="s">
        <v>219</v>
      </c>
      <c r="D31" s="12" t="s">
        <v>49</v>
      </c>
      <c r="E31" s="12" t="s">
        <v>49</v>
      </c>
      <c r="F31" s="12" t="s">
        <v>49</v>
      </c>
      <c r="G31" s="12" t="s">
        <v>49</v>
      </c>
      <c r="H31" s="12" t="s">
        <v>49</v>
      </c>
      <c r="I31" s="12" t="s">
        <v>49</v>
      </c>
      <c r="J31" s="12" t="s">
        <v>49</v>
      </c>
      <c r="K31" s="12" t="s">
        <v>49</v>
      </c>
      <c r="L31" s="12" t="s">
        <v>49</v>
      </c>
      <c r="M31" s="12" t="s">
        <v>49</v>
      </c>
      <c r="N31" s="12" t="s">
        <v>49</v>
      </c>
      <c r="O31" s="12" t="s">
        <v>49</v>
      </c>
      <c r="P31" s="12">
        <v>0</v>
      </c>
      <c r="Q31" s="12">
        <v>0</v>
      </c>
      <c r="R31" s="12" t="s">
        <v>49</v>
      </c>
      <c r="S31" s="12">
        <v>0</v>
      </c>
      <c r="T31" s="12" t="s">
        <v>49</v>
      </c>
      <c r="U31" s="12" t="s">
        <v>49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4</v>
      </c>
      <c r="AC31" s="12">
        <v>12.6</v>
      </c>
      <c r="AD31" s="12" t="s">
        <v>49</v>
      </c>
      <c r="AE31" s="12">
        <v>5.1959999999999997</v>
      </c>
      <c r="AF31" s="12" t="s">
        <v>49</v>
      </c>
      <c r="AG31" s="12" t="s">
        <v>49</v>
      </c>
      <c r="AH31" s="12">
        <v>3</v>
      </c>
      <c r="AI31" s="37">
        <v>12.6</v>
      </c>
      <c r="AJ31" s="12" t="s">
        <v>49</v>
      </c>
      <c r="AK31" s="12">
        <v>5.1959999999999997</v>
      </c>
      <c r="AL31" s="12" t="s">
        <v>49</v>
      </c>
      <c r="AM31" s="12" t="s">
        <v>49</v>
      </c>
      <c r="AN31" s="12" t="s">
        <v>49</v>
      </c>
      <c r="AO31" s="12" t="s">
        <v>49</v>
      </c>
      <c r="AP31" s="12" t="s">
        <v>49</v>
      </c>
      <c r="AQ31" s="12" t="s">
        <v>49</v>
      </c>
      <c r="AR31" s="12" t="s">
        <v>49</v>
      </c>
      <c r="AS31" s="12" t="s">
        <v>49</v>
      </c>
      <c r="AT31" s="12" t="str">
        <f t="shared" si="26"/>
        <v>нд</v>
      </c>
      <c r="AU31" s="12" t="str">
        <f t="shared" si="27"/>
        <v>нд</v>
      </c>
      <c r="AV31" s="12" t="str">
        <f t="shared" si="27"/>
        <v>нд</v>
      </c>
      <c r="AW31" s="12" t="str">
        <f t="shared" si="27"/>
        <v>нд</v>
      </c>
      <c r="AX31" s="12" t="str">
        <f t="shared" si="27"/>
        <v>нд</v>
      </c>
      <c r="AY31" s="12" t="str">
        <f t="shared" si="27"/>
        <v>нд</v>
      </c>
      <c r="AZ31" s="12" t="s">
        <v>49</v>
      </c>
      <c r="BA31" s="12" t="s">
        <v>49</v>
      </c>
      <c r="BB31" s="12" t="s">
        <v>49</v>
      </c>
      <c r="BC31" s="12" t="s">
        <v>49</v>
      </c>
      <c r="BD31" s="12" t="s">
        <v>49</v>
      </c>
      <c r="BE31" s="12" t="s">
        <v>49</v>
      </c>
      <c r="BF31" s="12" t="s">
        <v>49</v>
      </c>
      <c r="BG31" s="12" t="s">
        <v>49</v>
      </c>
      <c r="BH31" s="12" t="s">
        <v>49</v>
      </c>
      <c r="BI31" s="12" t="s">
        <v>49</v>
      </c>
      <c r="BJ31" s="12" t="s">
        <v>49</v>
      </c>
      <c r="BK31" s="12" t="s">
        <v>49</v>
      </c>
      <c r="BL31" s="12" t="s">
        <v>49</v>
      </c>
      <c r="BM31" s="12" t="s">
        <v>49</v>
      </c>
      <c r="BN31" s="12" t="s">
        <v>49</v>
      </c>
      <c r="BO31" s="12" t="s">
        <v>49</v>
      </c>
      <c r="BP31" s="12" t="s">
        <v>49</v>
      </c>
      <c r="BQ31" s="12" t="s">
        <v>49</v>
      </c>
      <c r="BR31" s="12" t="str">
        <f t="shared" si="28"/>
        <v>нд</v>
      </c>
      <c r="BS31" s="12" t="str">
        <f t="shared" si="17"/>
        <v>нд</v>
      </c>
      <c r="BT31" s="12" t="str">
        <f t="shared" si="17"/>
        <v>нд</v>
      </c>
      <c r="BU31" s="12" t="str">
        <f t="shared" si="17"/>
        <v>нд</v>
      </c>
      <c r="BV31" s="12" t="str">
        <f t="shared" si="17"/>
        <v>нд</v>
      </c>
      <c r="BW31" s="12" t="str">
        <f t="shared" si="17"/>
        <v>нд</v>
      </c>
      <c r="BX31" s="35" t="s">
        <v>311</v>
      </c>
    </row>
    <row r="32" spans="1:118" s="34" customFormat="1" ht="102" customHeight="1" x14ac:dyDescent="0.25">
      <c r="A32" s="26" t="s">
        <v>330</v>
      </c>
      <c r="B32" s="25" t="s">
        <v>299</v>
      </c>
      <c r="C32" s="26" t="s">
        <v>262</v>
      </c>
      <c r="D32" s="12" t="s">
        <v>49</v>
      </c>
      <c r="E32" s="12" t="s">
        <v>49</v>
      </c>
      <c r="F32" s="12" t="s">
        <v>49</v>
      </c>
      <c r="G32" s="12" t="s">
        <v>49</v>
      </c>
      <c r="H32" s="12" t="s">
        <v>49</v>
      </c>
      <c r="I32" s="12" t="s">
        <v>49</v>
      </c>
      <c r="J32" s="12" t="s">
        <v>49</v>
      </c>
      <c r="K32" s="12" t="s">
        <v>49</v>
      </c>
      <c r="L32" s="12" t="s">
        <v>49</v>
      </c>
      <c r="M32" s="12" t="s">
        <v>49</v>
      </c>
      <c r="N32" s="12" t="s">
        <v>49</v>
      </c>
      <c r="O32" s="12" t="s">
        <v>49</v>
      </c>
      <c r="P32" s="12">
        <v>4</v>
      </c>
      <c r="Q32" s="12" t="s">
        <v>263</v>
      </c>
      <c r="R32" s="12" t="s">
        <v>49</v>
      </c>
      <c r="S32" s="12">
        <v>1.8</v>
      </c>
      <c r="T32" s="12" t="s">
        <v>49</v>
      </c>
      <c r="U32" s="12" t="s">
        <v>49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 t="s">
        <v>49</v>
      </c>
      <c r="AC32" s="12" t="s">
        <v>49</v>
      </c>
      <c r="AD32" s="12" t="s">
        <v>49</v>
      </c>
      <c r="AE32" s="12" t="s">
        <v>49</v>
      </c>
      <c r="AF32" s="12" t="s">
        <v>49</v>
      </c>
      <c r="AG32" s="12" t="s">
        <v>49</v>
      </c>
      <c r="AH32" s="12">
        <v>3</v>
      </c>
      <c r="AI32" s="12" t="s">
        <v>49</v>
      </c>
      <c r="AJ32" s="12" t="s">
        <v>49</v>
      </c>
      <c r="AK32" s="12">
        <v>0.18</v>
      </c>
      <c r="AL32" s="12" t="s">
        <v>49</v>
      </c>
      <c r="AM32" s="12" t="s">
        <v>49</v>
      </c>
      <c r="AN32" s="12" t="s">
        <v>49</v>
      </c>
      <c r="AO32" s="12" t="s">
        <v>49</v>
      </c>
      <c r="AP32" s="12" t="s">
        <v>49</v>
      </c>
      <c r="AQ32" s="12" t="s">
        <v>49</v>
      </c>
      <c r="AR32" s="12" t="s">
        <v>49</v>
      </c>
      <c r="AS32" s="12" t="s">
        <v>49</v>
      </c>
      <c r="AT32" s="12" t="str">
        <f t="shared" ref="AT32" si="48">AN32</f>
        <v>нд</v>
      </c>
      <c r="AU32" s="12" t="str">
        <f t="shared" ref="AU32" si="49">AO32</f>
        <v>нд</v>
      </c>
      <c r="AV32" s="12" t="str">
        <f t="shared" ref="AV32" si="50">AP32</f>
        <v>нд</v>
      </c>
      <c r="AW32" s="12" t="str">
        <f t="shared" ref="AW32" si="51">AQ32</f>
        <v>нд</v>
      </c>
      <c r="AX32" s="12" t="str">
        <f t="shared" ref="AX32" si="52">AR32</f>
        <v>нд</v>
      </c>
      <c r="AY32" s="12" t="str">
        <f t="shared" ref="AY32" si="53">AS32</f>
        <v>нд</v>
      </c>
      <c r="AZ32" s="12" t="s">
        <v>49</v>
      </c>
      <c r="BA32" s="12" t="s">
        <v>49</v>
      </c>
      <c r="BB32" s="12" t="s">
        <v>49</v>
      </c>
      <c r="BC32" s="12" t="s">
        <v>49</v>
      </c>
      <c r="BD32" s="12" t="s">
        <v>49</v>
      </c>
      <c r="BE32" s="12" t="s">
        <v>49</v>
      </c>
      <c r="BF32" s="12" t="s">
        <v>49</v>
      </c>
      <c r="BG32" s="12" t="s">
        <v>49</v>
      </c>
      <c r="BH32" s="12" t="s">
        <v>49</v>
      </c>
      <c r="BI32" s="12" t="s">
        <v>49</v>
      </c>
      <c r="BJ32" s="12" t="s">
        <v>49</v>
      </c>
      <c r="BK32" s="12" t="s">
        <v>49</v>
      </c>
      <c r="BL32" s="12" t="s">
        <v>49</v>
      </c>
      <c r="BM32" s="12" t="s">
        <v>49</v>
      </c>
      <c r="BN32" s="12" t="s">
        <v>49</v>
      </c>
      <c r="BO32" s="12" t="s">
        <v>49</v>
      </c>
      <c r="BP32" s="12" t="s">
        <v>49</v>
      </c>
      <c r="BQ32" s="12" t="s">
        <v>49</v>
      </c>
      <c r="BR32" s="12" t="str">
        <f t="shared" ref="BR32" si="54">BL32</f>
        <v>нд</v>
      </c>
      <c r="BS32" s="12" t="str">
        <f t="shared" si="17"/>
        <v>нд</v>
      </c>
      <c r="BT32" s="12" t="str">
        <f t="shared" si="17"/>
        <v>нд</v>
      </c>
      <c r="BU32" s="12" t="str">
        <f t="shared" si="17"/>
        <v>нд</v>
      </c>
      <c r="BV32" s="12" t="str">
        <f t="shared" si="17"/>
        <v>нд</v>
      </c>
      <c r="BW32" s="12" t="str">
        <f t="shared" si="17"/>
        <v>нд</v>
      </c>
      <c r="BX32" s="35" t="s">
        <v>312</v>
      </c>
    </row>
    <row r="33" spans="1:76" ht="31.5" x14ac:dyDescent="0.25">
      <c r="A33" s="26" t="s">
        <v>283</v>
      </c>
      <c r="B33" s="25" t="s">
        <v>300</v>
      </c>
      <c r="C33" s="26" t="s">
        <v>285</v>
      </c>
      <c r="D33" s="12" t="s">
        <v>49</v>
      </c>
      <c r="E33" s="12" t="s">
        <v>49</v>
      </c>
      <c r="F33" s="12" t="s">
        <v>49</v>
      </c>
      <c r="G33" s="12" t="s">
        <v>49</v>
      </c>
      <c r="H33" s="12" t="s">
        <v>49</v>
      </c>
      <c r="I33" s="12" t="s">
        <v>49</v>
      </c>
      <c r="J33" s="12" t="s">
        <v>49</v>
      </c>
      <c r="K33" s="12" t="s">
        <v>49</v>
      </c>
      <c r="L33" s="12" t="s">
        <v>49</v>
      </c>
      <c r="M33" s="12" t="s">
        <v>49</v>
      </c>
      <c r="N33" s="12" t="s">
        <v>49</v>
      </c>
      <c r="O33" s="12" t="s">
        <v>49</v>
      </c>
      <c r="P33" s="12" t="s">
        <v>49</v>
      </c>
      <c r="Q33" s="12" t="s">
        <v>49</v>
      </c>
      <c r="R33" s="12" t="s">
        <v>49</v>
      </c>
      <c r="S33" s="12" t="s">
        <v>49</v>
      </c>
      <c r="T33" s="12" t="s">
        <v>49</v>
      </c>
      <c r="U33" s="12" t="s">
        <v>49</v>
      </c>
      <c r="V33" s="12" t="s">
        <v>49</v>
      </c>
      <c r="W33" s="12" t="s">
        <v>49</v>
      </c>
      <c r="X33" s="12" t="s">
        <v>49</v>
      </c>
      <c r="Y33" s="12" t="s">
        <v>49</v>
      </c>
      <c r="Z33" s="12" t="s">
        <v>49</v>
      </c>
      <c r="AA33" s="12" t="s">
        <v>49</v>
      </c>
      <c r="AB33" s="12" t="s">
        <v>49</v>
      </c>
      <c r="AC33" s="12" t="s">
        <v>49</v>
      </c>
      <c r="AD33" s="12" t="s">
        <v>49</v>
      </c>
      <c r="AE33" s="12" t="s">
        <v>49</v>
      </c>
      <c r="AF33" s="12" t="s">
        <v>49</v>
      </c>
      <c r="AG33" s="12" t="s">
        <v>49</v>
      </c>
      <c r="AH33" s="12">
        <v>4</v>
      </c>
      <c r="AI33" s="12" t="s">
        <v>49</v>
      </c>
      <c r="AJ33" s="12" t="s">
        <v>49</v>
      </c>
      <c r="AK33" s="12">
        <v>9.1999999999999993</v>
      </c>
      <c r="AL33" s="12" t="s">
        <v>49</v>
      </c>
      <c r="AM33" s="12" t="s">
        <v>49</v>
      </c>
      <c r="AN33" s="12" t="s">
        <v>49</v>
      </c>
      <c r="AO33" s="12" t="s">
        <v>49</v>
      </c>
      <c r="AP33" s="12" t="s">
        <v>49</v>
      </c>
      <c r="AQ33" s="12" t="s">
        <v>49</v>
      </c>
      <c r="AR33" s="12" t="s">
        <v>49</v>
      </c>
      <c r="AS33" s="12" t="s">
        <v>49</v>
      </c>
      <c r="AT33" s="12" t="str">
        <f t="shared" si="26"/>
        <v>нд</v>
      </c>
      <c r="AU33" s="12" t="str">
        <f t="shared" si="27"/>
        <v>нд</v>
      </c>
      <c r="AV33" s="12" t="str">
        <f t="shared" si="27"/>
        <v>нд</v>
      </c>
      <c r="AW33" s="12" t="str">
        <f t="shared" si="27"/>
        <v>нд</v>
      </c>
      <c r="AX33" s="12" t="str">
        <f t="shared" si="27"/>
        <v>нд</v>
      </c>
      <c r="AY33" s="12" t="str">
        <f t="shared" si="27"/>
        <v>нд</v>
      </c>
      <c r="AZ33" s="12" t="s">
        <v>49</v>
      </c>
      <c r="BA33" s="12" t="s">
        <v>49</v>
      </c>
      <c r="BB33" s="12" t="s">
        <v>49</v>
      </c>
      <c r="BC33" s="12" t="s">
        <v>49</v>
      </c>
      <c r="BD33" s="12" t="s">
        <v>49</v>
      </c>
      <c r="BE33" s="12" t="s">
        <v>49</v>
      </c>
      <c r="BF33" s="12" t="s">
        <v>49</v>
      </c>
      <c r="BG33" s="12" t="s">
        <v>49</v>
      </c>
      <c r="BH33" s="12" t="s">
        <v>49</v>
      </c>
      <c r="BI33" s="12" t="s">
        <v>49</v>
      </c>
      <c r="BJ33" s="12" t="s">
        <v>49</v>
      </c>
      <c r="BK33" s="12" t="s">
        <v>49</v>
      </c>
      <c r="BL33" s="12" t="s">
        <v>49</v>
      </c>
      <c r="BM33" s="12" t="s">
        <v>49</v>
      </c>
      <c r="BN33" s="12" t="s">
        <v>49</v>
      </c>
      <c r="BO33" s="12" t="s">
        <v>49</v>
      </c>
      <c r="BP33" s="12" t="s">
        <v>49</v>
      </c>
      <c r="BQ33" s="12" t="s">
        <v>49</v>
      </c>
      <c r="BR33" s="12" t="str">
        <f t="shared" ref="BR33" si="55">BL33</f>
        <v>нд</v>
      </c>
      <c r="BS33" s="12" t="str">
        <f t="shared" ref="BS33" si="56">BM33</f>
        <v>нд</v>
      </c>
      <c r="BT33" s="12" t="str">
        <f t="shared" ref="BT33" si="57">BN33</f>
        <v>нд</v>
      </c>
      <c r="BU33" s="12" t="str">
        <f t="shared" ref="BU33" si="58">BO33</f>
        <v>нд</v>
      </c>
      <c r="BV33" s="12" t="str">
        <f t="shared" ref="BV33" si="59">BP33</f>
        <v>нд</v>
      </c>
      <c r="BW33" s="12" t="str">
        <f t="shared" ref="BW33" si="60">BQ33</f>
        <v>нд</v>
      </c>
      <c r="BX33" s="35" t="s">
        <v>264</v>
      </c>
    </row>
    <row r="34" spans="1:76" ht="31.5" x14ac:dyDescent="0.25">
      <c r="A34" s="26" t="s">
        <v>284</v>
      </c>
      <c r="B34" s="25" t="s">
        <v>301</v>
      </c>
      <c r="C34" s="26" t="s">
        <v>302</v>
      </c>
      <c r="D34" s="12" t="s">
        <v>49</v>
      </c>
      <c r="E34" s="12" t="s">
        <v>49</v>
      </c>
      <c r="F34" s="12" t="s">
        <v>49</v>
      </c>
      <c r="G34" s="12" t="s">
        <v>49</v>
      </c>
      <c r="H34" s="12" t="s">
        <v>49</v>
      </c>
      <c r="I34" s="12" t="s">
        <v>49</v>
      </c>
      <c r="J34" s="12" t="s">
        <v>49</v>
      </c>
      <c r="K34" s="12" t="s">
        <v>49</v>
      </c>
      <c r="L34" s="12" t="s">
        <v>49</v>
      </c>
      <c r="M34" s="12" t="s">
        <v>49</v>
      </c>
      <c r="N34" s="12" t="s">
        <v>49</v>
      </c>
      <c r="O34" s="12" t="s">
        <v>49</v>
      </c>
      <c r="P34" s="12" t="s">
        <v>49</v>
      </c>
      <c r="Q34" s="12" t="s">
        <v>49</v>
      </c>
      <c r="R34" s="12" t="s">
        <v>49</v>
      </c>
      <c r="S34" s="12" t="s">
        <v>49</v>
      </c>
      <c r="T34" s="12" t="s">
        <v>49</v>
      </c>
      <c r="U34" s="12" t="s">
        <v>49</v>
      </c>
      <c r="V34" s="12" t="s">
        <v>49</v>
      </c>
      <c r="W34" s="12" t="s">
        <v>49</v>
      </c>
      <c r="X34" s="12" t="s">
        <v>49</v>
      </c>
      <c r="Y34" s="12" t="s">
        <v>49</v>
      </c>
      <c r="Z34" s="12" t="s">
        <v>49</v>
      </c>
      <c r="AA34" s="12" t="s">
        <v>49</v>
      </c>
      <c r="AB34" s="12" t="s">
        <v>49</v>
      </c>
      <c r="AC34" s="12" t="s">
        <v>49</v>
      </c>
      <c r="AD34" s="12" t="s">
        <v>49</v>
      </c>
      <c r="AE34" s="12" t="s">
        <v>49</v>
      </c>
      <c r="AF34" s="12" t="s">
        <v>49</v>
      </c>
      <c r="AG34" s="12" t="s">
        <v>49</v>
      </c>
      <c r="AH34" s="12">
        <v>2</v>
      </c>
      <c r="AI34" s="12" t="s">
        <v>49</v>
      </c>
      <c r="AJ34" s="12" t="s">
        <v>49</v>
      </c>
      <c r="AK34" s="12">
        <v>0.77600000000000002</v>
      </c>
      <c r="AL34" s="12" t="s">
        <v>49</v>
      </c>
      <c r="AM34" s="12" t="s">
        <v>49</v>
      </c>
      <c r="AN34" s="12" t="s">
        <v>49</v>
      </c>
      <c r="AO34" s="12" t="s">
        <v>49</v>
      </c>
      <c r="AP34" s="12" t="s">
        <v>49</v>
      </c>
      <c r="AQ34" s="12" t="s">
        <v>49</v>
      </c>
      <c r="AR34" s="12" t="s">
        <v>49</v>
      </c>
      <c r="AS34" s="12" t="s">
        <v>49</v>
      </c>
      <c r="AT34" s="12" t="str">
        <f t="shared" ref="AT34:AY34" si="61">AN34</f>
        <v>нд</v>
      </c>
      <c r="AU34" s="12" t="str">
        <f t="shared" si="61"/>
        <v>нд</v>
      </c>
      <c r="AV34" s="12" t="str">
        <f t="shared" si="61"/>
        <v>нд</v>
      </c>
      <c r="AW34" s="12" t="str">
        <f t="shared" si="61"/>
        <v>нд</v>
      </c>
      <c r="AX34" s="12" t="str">
        <f t="shared" si="61"/>
        <v>нд</v>
      </c>
      <c r="AY34" s="12" t="str">
        <f t="shared" si="61"/>
        <v>нд</v>
      </c>
      <c r="AZ34" s="12" t="s">
        <v>49</v>
      </c>
      <c r="BA34" s="12" t="s">
        <v>49</v>
      </c>
      <c r="BB34" s="12" t="s">
        <v>49</v>
      </c>
      <c r="BC34" s="12" t="s">
        <v>49</v>
      </c>
      <c r="BD34" s="12" t="s">
        <v>49</v>
      </c>
      <c r="BE34" s="12" t="s">
        <v>49</v>
      </c>
      <c r="BF34" s="12" t="s">
        <v>49</v>
      </c>
      <c r="BG34" s="12" t="s">
        <v>49</v>
      </c>
      <c r="BH34" s="12" t="s">
        <v>49</v>
      </c>
      <c r="BI34" s="12" t="s">
        <v>49</v>
      </c>
      <c r="BJ34" s="12" t="s">
        <v>49</v>
      </c>
      <c r="BK34" s="12" t="s">
        <v>49</v>
      </c>
      <c r="BL34" s="12" t="s">
        <v>49</v>
      </c>
      <c r="BM34" s="12" t="s">
        <v>49</v>
      </c>
      <c r="BN34" s="12" t="s">
        <v>49</v>
      </c>
      <c r="BO34" s="12" t="s">
        <v>49</v>
      </c>
      <c r="BP34" s="12" t="s">
        <v>49</v>
      </c>
      <c r="BQ34" s="12" t="s">
        <v>49</v>
      </c>
      <c r="BR34" s="12" t="str">
        <f t="shared" si="28"/>
        <v>нд</v>
      </c>
      <c r="BS34" s="12" t="str">
        <f t="shared" si="17"/>
        <v>нд</v>
      </c>
      <c r="BT34" s="12" t="str">
        <f t="shared" si="17"/>
        <v>нд</v>
      </c>
      <c r="BU34" s="12" t="str">
        <f t="shared" si="17"/>
        <v>нд</v>
      </c>
      <c r="BV34" s="12" t="str">
        <f t="shared" si="17"/>
        <v>нд</v>
      </c>
      <c r="BW34" s="12" t="str">
        <f t="shared" si="17"/>
        <v>нд</v>
      </c>
      <c r="BX34" s="35" t="s">
        <v>264</v>
      </c>
    </row>
    <row r="35" spans="1:76" ht="31.5" hidden="1" x14ac:dyDescent="0.25">
      <c r="A35" s="30" t="s">
        <v>61</v>
      </c>
      <c r="B35" s="21" t="s">
        <v>62</v>
      </c>
      <c r="C35" s="22" t="s">
        <v>49</v>
      </c>
      <c r="D35" s="12" t="s">
        <v>49</v>
      </c>
      <c r="E35" s="12" t="s">
        <v>49</v>
      </c>
      <c r="F35" s="12" t="s">
        <v>49</v>
      </c>
      <c r="G35" s="12" t="s">
        <v>49</v>
      </c>
      <c r="H35" s="12" t="s">
        <v>49</v>
      </c>
      <c r="I35" s="12" t="s">
        <v>49</v>
      </c>
      <c r="J35" s="12" t="s">
        <v>49</v>
      </c>
      <c r="K35" s="12" t="s">
        <v>49</v>
      </c>
      <c r="L35" s="12" t="s">
        <v>49</v>
      </c>
      <c r="M35" s="12" t="s">
        <v>49</v>
      </c>
      <c r="N35" s="12" t="s">
        <v>49</v>
      </c>
      <c r="O35" s="12" t="s">
        <v>49</v>
      </c>
      <c r="P35" s="12" t="s">
        <v>49</v>
      </c>
      <c r="Q35" s="12" t="s">
        <v>49</v>
      </c>
      <c r="R35" s="12" t="s">
        <v>49</v>
      </c>
      <c r="S35" s="12" t="s">
        <v>49</v>
      </c>
      <c r="T35" s="12" t="s">
        <v>49</v>
      </c>
      <c r="U35" s="12" t="s">
        <v>49</v>
      </c>
      <c r="V35" s="12" t="s">
        <v>49</v>
      </c>
      <c r="W35" s="12" t="s">
        <v>49</v>
      </c>
      <c r="X35" s="12" t="s">
        <v>49</v>
      </c>
      <c r="Y35" s="12" t="s">
        <v>49</v>
      </c>
      <c r="Z35" s="12" t="s">
        <v>49</v>
      </c>
      <c r="AA35" s="12" t="s">
        <v>49</v>
      </c>
      <c r="AB35" s="12" t="s">
        <v>49</v>
      </c>
      <c r="AC35" s="12" t="s">
        <v>49</v>
      </c>
      <c r="AD35" s="12" t="s">
        <v>49</v>
      </c>
      <c r="AE35" s="12" t="s">
        <v>49</v>
      </c>
      <c r="AF35" s="12" t="s">
        <v>49</v>
      </c>
      <c r="AG35" s="12" t="s">
        <v>49</v>
      </c>
      <c r="AH35" s="12" t="str">
        <f t="shared" si="31"/>
        <v>нд</v>
      </c>
      <c r="AI35" s="12" t="str">
        <f t="shared" si="35"/>
        <v>нд</v>
      </c>
      <c r="AJ35" s="12" t="str">
        <f t="shared" si="32"/>
        <v>нд</v>
      </c>
      <c r="AK35" s="12" t="str">
        <f t="shared" si="36"/>
        <v>нд</v>
      </c>
      <c r="AL35" s="12" t="str">
        <f t="shared" si="33"/>
        <v>нд</v>
      </c>
      <c r="AM35" s="12" t="str">
        <f t="shared" si="34"/>
        <v>нд</v>
      </c>
      <c r="AN35" s="12" t="s">
        <v>49</v>
      </c>
      <c r="AO35" s="12" t="s">
        <v>49</v>
      </c>
      <c r="AP35" s="12" t="s">
        <v>49</v>
      </c>
      <c r="AQ35" s="12" t="s">
        <v>49</v>
      </c>
      <c r="AR35" s="12" t="s">
        <v>49</v>
      </c>
      <c r="AS35" s="12" t="s">
        <v>49</v>
      </c>
      <c r="AT35" s="12" t="str">
        <f t="shared" si="26"/>
        <v>нд</v>
      </c>
      <c r="AU35" s="12" t="str">
        <f t="shared" si="27"/>
        <v>нд</v>
      </c>
      <c r="AV35" s="12" t="str">
        <f t="shared" si="27"/>
        <v>нд</v>
      </c>
      <c r="AW35" s="12" t="str">
        <f t="shared" si="27"/>
        <v>нд</v>
      </c>
      <c r="AX35" s="12" t="str">
        <f t="shared" si="27"/>
        <v>нд</v>
      </c>
      <c r="AY35" s="12" t="str">
        <f t="shared" si="27"/>
        <v>нд</v>
      </c>
      <c r="AZ35" s="12" t="s">
        <v>49</v>
      </c>
      <c r="BA35" s="12" t="s">
        <v>49</v>
      </c>
      <c r="BB35" s="12" t="s">
        <v>49</v>
      </c>
      <c r="BC35" s="12" t="s">
        <v>49</v>
      </c>
      <c r="BD35" s="12" t="s">
        <v>49</v>
      </c>
      <c r="BE35" s="12" t="s">
        <v>49</v>
      </c>
      <c r="BF35" s="12"/>
      <c r="BG35" s="12"/>
      <c r="BH35" s="12"/>
      <c r="BI35" s="12"/>
      <c r="BJ35" s="12"/>
      <c r="BK35" s="12"/>
      <c r="BL35" s="12" t="s">
        <v>49</v>
      </c>
      <c r="BM35" s="12" t="s">
        <v>49</v>
      </c>
      <c r="BN35" s="12" t="s">
        <v>49</v>
      </c>
      <c r="BO35" s="12" t="s">
        <v>49</v>
      </c>
      <c r="BP35" s="12" t="s">
        <v>49</v>
      </c>
      <c r="BQ35" s="12" t="s">
        <v>49</v>
      </c>
      <c r="BR35" s="12" t="str">
        <f t="shared" si="28"/>
        <v>нд</v>
      </c>
      <c r="BS35" s="12" t="str">
        <f t="shared" si="17"/>
        <v>нд</v>
      </c>
      <c r="BT35" s="12" t="str">
        <f t="shared" si="17"/>
        <v>нд</v>
      </c>
      <c r="BU35" s="12" t="str">
        <f t="shared" si="17"/>
        <v>нд</v>
      </c>
      <c r="BV35" s="12" t="str">
        <f t="shared" si="17"/>
        <v>нд</v>
      </c>
      <c r="BW35" s="12" t="str">
        <f t="shared" si="17"/>
        <v>нд</v>
      </c>
      <c r="BX35" s="13" t="s">
        <v>49</v>
      </c>
    </row>
    <row r="36" spans="1:76" ht="63" hidden="1" x14ac:dyDescent="0.25">
      <c r="A36" s="30" t="s">
        <v>63</v>
      </c>
      <c r="B36" s="21" t="s">
        <v>64</v>
      </c>
      <c r="C36" s="22" t="s">
        <v>49</v>
      </c>
      <c r="D36" s="12" t="s">
        <v>49</v>
      </c>
      <c r="E36" s="12" t="s">
        <v>49</v>
      </c>
      <c r="F36" s="12" t="s">
        <v>49</v>
      </c>
      <c r="G36" s="12" t="s">
        <v>49</v>
      </c>
      <c r="H36" s="12" t="s">
        <v>49</v>
      </c>
      <c r="I36" s="12" t="s">
        <v>49</v>
      </c>
      <c r="J36" s="12" t="s">
        <v>49</v>
      </c>
      <c r="K36" s="12" t="s">
        <v>49</v>
      </c>
      <c r="L36" s="12" t="s">
        <v>49</v>
      </c>
      <c r="M36" s="12" t="s">
        <v>49</v>
      </c>
      <c r="N36" s="12" t="s">
        <v>49</v>
      </c>
      <c r="O36" s="12" t="s">
        <v>49</v>
      </c>
      <c r="P36" s="12" t="s">
        <v>49</v>
      </c>
      <c r="Q36" s="12" t="s">
        <v>49</v>
      </c>
      <c r="R36" s="12" t="s">
        <v>49</v>
      </c>
      <c r="S36" s="12" t="s">
        <v>49</v>
      </c>
      <c r="T36" s="12" t="s">
        <v>49</v>
      </c>
      <c r="U36" s="12" t="s">
        <v>49</v>
      </c>
      <c r="V36" s="12" t="s">
        <v>49</v>
      </c>
      <c r="W36" s="12" t="s">
        <v>49</v>
      </c>
      <c r="X36" s="12" t="s">
        <v>49</v>
      </c>
      <c r="Y36" s="12" t="s">
        <v>49</v>
      </c>
      <c r="Z36" s="12" t="s">
        <v>49</v>
      </c>
      <c r="AA36" s="12" t="s">
        <v>49</v>
      </c>
      <c r="AB36" s="12" t="s">
        <v>49</v>
      </c>
      <c r="AC36" s="12" t="s">
        <v>49</v>
      </c>
      <c r="AD36" s="12" t="s">
        <v>49</v>
      </c>
      <c r="AE36" s="12" t="s">
        <v>49</v>
      </c>
      <c r="AF36" s="12" t="s">
        <v>49</v>
      </c>
      <c r="AG36" s="12" t="s">
        <v>49</v>
      </c>
      <c r="AH36" s="12" t="str">
        <f t="shared" si="31"/>
        <v>нд</v>
      </c>
      <c r="AI36" s="12" t="str">
        <f t="shared" si="35"/>
        <v>нд</v>
      </c>
      <c r="AJ36" s="12" t="str">
        <f t="shared" si="32"/>
        <v>нд</v>
      </c>
      <c r="AK36" s="12" t="str">
        <f t="shared" si="36"/>
        <v>нд</v>
      </c>
      <c r="AL36" s="12" t="str">
        <f t="shared" si="33"/>
        <v>нд</v>
      </c>
      <c r="AM36" s="12" t="str">
        <f t="shared" si="34"/>
        <v>нд</v>
      </c>
      <c r="AN36" s="12" t="s">
        <v>49</v>
      </c>
      <c r="AO36" s="12" t="s">
        <v>49</v>
      </c>
      <c r="AP36" s="12" t="s">
        <v>49</v>
      </c>
      <c r="AQ36" s="12" t="s">
        <v>49</v>
      </c>
      <c r="AR36" s="12" t="s">
        <v>49</v>
      </c>
      <c r="AS36" s="12" t="s">
        <v>49</v>
      </c>
      <c r="AT36" s="12" t="str">
        <f t="shared" si="26"/>
        <v>нд</v>
      </c>
      <c r="AU36" s="12" t="str">
        <f t="shared" si="27"/>
        <v>нд</v>
      </c>
      <c r="AV36" s="12" t="str">
        <f t="shared" si="27"/>
        <v>нд</v>
      </c>
      <c r="AW36" s="12" t="str">
        <f t="shared" si="27"/>
        <v>нд</v>
      </c>
      <c r="AX36" s="12" t="str">
        <f t="shared" si="27"/>
        <v>нд</v>
      </c>
      <c r="AY36" s="12" t="str">
        <f t="shared" si="27"/>
        <v>нд</v>
      </c>
      <c r="AZ36" s="12" t="s">
        <v>49</v>
      </c>
      <c r="BA36" s="12" t="s">
        <v>49</v>
      </c>
      <c r="BB36" s="12" t="s">
        <v>49</v>
      </c>
      <c r="BC36" s="12" t="s">
        <v>49</v>
      </c>
      <c r="BD36" s="12" t="s">
        <v>49</v>
      </c>
      <c r="BE36" s="12" t="s">
        <v>49</v>
      </c>
      <c r="BF36" s="12"/>
      <c r="BG36" s="12"/>
      <c r="BH36" s="12"/>
      <c r="BI36" s="12"/>
      <c r="BJ36" s="12"/>
      <c r="BK36" s="12"/>
      <c r="BL36" s="12" t="s">
        <v>49</v>
      </c>
      <c r="BM36" s="12" t="s">
        <v>49</v>
      </c>
      <c r="BN36" s="12" t="s">
        <v>49</v>
      </c>
      <c r="BO36" s="12" t="s">
        <v>49</v>
      </c>
      <c r="BP36" s="12" t="s">
        <v>49</v>
      </c>
      <c r="BQ36" s="12" t="s">
        <v>49</v>
      </c>
      <c r="BR36" s="12" t="str">
        <f t="shared" si="28"/>
        <v>нд</v>
      </c>
      <c r="BS36" s="12" t="str">
        <f t="shared" si="17"/>
        <v>нд</v>
      </c>
      <c r="BT36" s="12" t="str">
        <f t="shared" si="17"/>
        <v>нд</v>
      </c>
      <c r="BU36" s="12" t="str">
        <f t="shared" si="17"/>
        <v>нд</v>
      </c>
      <c r="BV36" s="12" t="str">
        <f t="shared" si="17"/>
        <v>нд</v>
      </c>
      <c r="BW36" s="12" t="str">
        <f t="shared" si="17"/>
        <v>нд</v>
      </c>
      <c r="BX36" s="13" t="s">
        <v>49</v>
      </c>
    </row>
    <row r="37" spans="1:76" ht="47.25" hidden="1" x14ac:dyDescent="0.25">
      <c r="A37" s="30" t="s">
        <v>65</v>
      </c>
      <c r="B37" s="21" t="s">
        <v>66</v>
      </c>
      <c r="C37" s="22" t="s">
        <v>49</v>
      </c>
      <c r="D37" s="12" t="s">
        <v>49</v>
      </c>
      <c r="E37" s="12" t="s">
        <v>49</v>
      </c>
      <c r="F37" s="12" t="s">
        <v>49</v>
      </c>
      <c r="G37" s="12" t="s">
        <v>49</v>
      </c>
      <c r="H37" s="12" t="s">
        <v>49</v>
      </c>
      <c r="I37" s="12" t="s">
        <v>49</v>
      </c>
      <c r="J37" s="12" t="s">
        <v>49</v>
      </c>
      <c r="K37" s="12" t="s">
        <v>49</v>
      </c>
      <c r="L37" s="12" t="s">
        <v>49</v>
      </c>
      <c r="M37" s="12" t="s">
        <v>49</v>
      </c>
      <c r="N37" s="12" t="s">
        <v>49</v>
      </c>
      <c r="O37" s="12" t="s">
        <v>49</v>
      </c>
      <c r="P37" s="12" t="s">
        <v>49</v>
      </c>
      <c r="Q37" s="12" t="s">
        <v>49</v>
      </c>
      <c r="R37" s="12" t="s">
        <v>49</v>
      </c>
      <c r="S37" s="12" t="s">
        <v>49</v>
      </c>
      <c r="T37" s="12" t="s">
        <v>49</v>
      </c>
      <c r="U37" s="12" t="s">
        <v>49</v>
      </c>
      <c r="V37" s="12" t="s">
        <v>49</v>
      </c>
      <c r="W37" s="12" t="s">
        <v>49</v>
      </c>
      <c r="X37" s="12" t="s">
        <v>49</v>
      </c>
      <c r="Y37" s="12" t="s">
        <v>49</v>
      </c>
      <c r="Z37" s="12" t="s">
        <v>49</v>
      </c>
      <c r="AA37" s="12" t="s">
        <v>49</v>
      </c>
      <c r="AB37" s="12" t="s">
        <v>49</v>
      </c>
      <c r="AC37" s="12" t="s">
        <v>49</v>
      </c>
      <c r="AD37" s="12" t="s">
        <v>49</v>
      </c>
      <c r="AE37" s="12" t="s">
        <v>49</v>
      </c>
      <c r="AF37" s="12" t="s">
        <v>49</v>
      </c>
      <c r="AG37" s="12" t="s">
        <v>49</v>
      </c>
      <c r="AH37" s="12" t="str">
        <f t="shared" si="31"/>
        <v>нд</v>
      </c>
      <c r="AI37" s="12" t="str">
        <f t="shared" si="35"/>
        <v>нд</v>
      </c>
      <c r="AJ37" s="12" t="str">
        <f t="shared" si="32"/>
        <v>нд</v>
      </c>
      <c r="AK37" s="12" t="str">
        <f t="shared" si="36"/>
        <v>нд</v>
      </c>
      <c r="AL37" s="12" t="str">
        <f t="shared" si="33"/>
        <v>нд</v>
      </c>
      <c r="AM37" s="12" t="str">
        <f t="shared" si="34"/>
        <v>нд</v>
      </c>
      <c r="AN37" s="12" t="s">
        <v>49</v>
      </c>
      <c r="AO37" s="12" t="s">
        <v>49</v>
      </c>
      <c r="AP37" s="12" t="s">
        <v>49</v>
      </c>
      <c r="AQ37" s="12" t="s">
        <v>49</v>
      </c>
      <c r="AR37" s="12" t="s">
        <v>49</v>
      </c>
      <c r="AS37" s="12" t="s">
        <v>49</v>
      </c>
      <c r="AT37" s="12" t="str">
        <f t="shared" si="26"/>
        <v>нд</v>
      </c>
      <c r="AU37" s="12" t="str">
        <f t="shared" si="27"/>
        <v>нд</v>
      </c>
      <c r="AV37" s="12" t="str">
        <f t="shared" si="27"/>
        <v>нд</v>
      </c>
      <c r="AW37" s="12" t="str">
        <f t="shared" si="27"/>
        <v>нд</v>
      </c>
      <c r="AX37" s="12" t="str">
        <f t="shared" si="27"/>
        <v>нд</v>
      </c>
      <c r="AY37" s="12" t="str">
        <f t="shared" si="27"/>
        <v>нд</v>
      </c>
      <c r="AZ37" s="12" t="s">
        <v>49</v>
      </c>
      <c r="BA37" s="12" t="s">
        <v>49</v>
      </c>
      <c r="BB37" s="12" t="s">
        <v>49</v>
      </c>
      <c r="BC37" s="12" t="s">
        <v>49</v>
      </c>
      <c r="BD37" s="12" t="s">
        <v>49</v>
      </c>
      <c r="BE37" s="12" t="s">
        <v>49</v>
      </c>
      <c r="BF37" s="12"/>
      <c r="BG37" s="12"/>
      <c r="BH37" s="12"/>
      <c r="BI37" s="12"/>
      <c r="BJ37" s="12"/>
      <c r="BK37" s="12"/>
      <c r="BL37" s="12" t="s">
        <v>49</v>
      </c>
      <c r="BM37" s="12" t="s">
        <v>49</v>
      </c>
      <c r="BN37" s="12" t="s">
        <v>49</v>
      </c>
      <c r="BO37" s="12" t="s">
        <v>49</v>
      </c>
      <c r="BP37" s="12" t="s">
        <v>49</v>
      </c>
      <c r="BQ37" s="12" t="s">
        <v>49</v>
      </c>
      <c r="BR37" s="12" t="str">
        <f t="shared" si="28"/>
        <v>нд</v>
      </c>
      <c r="BS37" s="12" t="str">
        <f t="shared" si="17"/>
        <v>нд</v>
      </c>
      <c r="BT37" s="12" t="str">
        <f t="shared" si="17"/>
        <v>нд</v>
      </c>
      <c r="BU37" s="12" t="str">
        <f t="shared" si="17"/>
        <v>нд</v>
      </c>
      <c r="BV37" s="12" t="str">
        <f t="shared" si="17"/>
        <v>нд</v>
      </c>
      <c r="BW37" s="12" t="str">
        <f t="shared" si="17"/>
        <v>нд</v>
      </c>
      <c r="BX37" s="13" t="s">
        <v>49</v>
      </c>
    </row>
    <row r="38" spans="1:76" ht="47.25" hidden="1" x14ac:dyDescent="0.25">
      <c r="A38" s="30" t="s">
        <v>67</v>
      </c>
      <c r="B38" s="21" t="s">
        <v>68</v>
      </c>
      <c r="C38" s="22" t="s">
        <v>49</v>
      </c>
      <c r="D38" s="12" t="s">
        <v>49</v>
      </c>
      <c r="E38" s="12" t="s">
        <v>49</v>
      </c>
      <c r="F38" s="12" t="s">
        <v>49</v>
      </c>
      <c r="G38" s="12" t="s">
        <v>49</v>
      </c>
      <c r="H38" s="12" t="s">
        <v>49</v>
      </c>
      <c r="I38" s="12" t="s">
        <v>49</v>
      </c>
      <c r="J38" s="12" t="s">
        <v>49</v>
      </c>
      <c r="K38" s="12" t="s">
        <v>49</v>
      </c>
      <c r="L38" s="12" t="s">
        <v>49</v>
      </c>
      <c r="M38" s="12" t="s">
        <v>49</v>
      </c>
      <c r="N38" s="12" t="s">
        <v>49</v>
      </c>
      <c r="O38" s="12" t="s">
        <v>49</v>
      </c>
      <c r="P38" s="12" t="s">
        <v>49</v>
      </c>
      <c r="Q38" s="12" t="s">
        <v>49</v>
      </c>
      <c r="R38" s="12" t="s">
        <v>49</v>
      </c>
      <c r="S38" s="12" t="s">
        <v>49</v>
      </c>
      <c r="T38" s="12" t="s">
        <v>49</v>
      </c>
      <c r="U38" s="12" t="s">
        <v>49</v>
      </c>
      <c r="V38" s="12" t="s">
        <v>49</v>
      </c>
      <c r="W38" s="12" t="s">
        <v>49</v>
      </c>
      <c r="X38" s="12" t="s">
        <v>49</v>
      </c>
      <c r="Y38" s="12" t="s">
        <v>49</v>
      </c>
      <c r="Z38" s="12" t="s">
        <v>49</v>
      </c>
      <c r="AA38" s="12" t="s">
        <v>49</v>
      </c>
      <c r="AB38" s="12" t="s">
        <v>49</v>
      </c>
      <c r="AC38" s="12" t="s">
        <v>49</v>
      </c>
      <c r="AD38" s="12" t="s">
        <v>49</v>
      </c>
      <c r="AE38" s="12" t="s">
        <v>49</v>
      </c>
      <c r="AF38" s="12" t="s">
        <v>49</v>
      </c>
      <c r="AG38" s="12" t="s">
        <v>49</v>
      </c>
      <c r="AH38" s="12" t="str">
        <f t="shared" si="31"/>
        <v>нд</v>
      </c>
      <c r="AI38" s="12" t="str">
        <f t="shared" si="35"/>
        <v>нд</v>
      </c>
      <c r="AJ38" s="12" t="str">
        <f t="shared" si="32"/>
        <v>нд</v>
      </c>
      <c r="AK38" s="12" t="str">
        <f t="shared" si="36"/>
        <v>нд</v>
      </c>
      <c r="AL38" s="12" t="str">
        <f t="shared" si="33"/>
        <v>нд</v>
      </c>
      <c r="AM38" s="12" t="str">
        <f t="shared" si="34"/>
        <v>нд</v>
      </c>
      <c r="AN38" s="12" t="s">
        <v>49</v>
      </c>
      <c r="AO38" s="12" t="s">
        <v>49</v>
      </c>
      <c r="AP38" s="12" t="s">
        <v>49</v>
      </c>
      <c r="AQ38" s="12" t="s">
        <v>49</v>
      </c>
      <c r="AR38" s="12" t="s">
        <v>49</v>
      </c>
      <c r="AS38" s="12" t="s">
        <v>49</v>
      </c>
      <c r="AT38" s="12" t="str">
        <f t="shared" si="26"/>
        <v>нд</v>
      </c>
      <c r="AU38" s="12" t="str">
        <f t="shared" si="27"/>
        <v>нд</v>
      </c>
      <c r="AV38" s="12" t="str">
        <f t="shared" si="27"/>
        <v>нд</v>
      </c>
      <c r="AW38" s="12" t="str">
        <f t="shared" si="27"/>
        <v>нд</v>
      </c>
      <c r="AX38" s="12" t="str">
        <f t="shared" si="27"/>
        <v>нд</v>
      </c>
      <c r="AY38" s="12" t="str">
        <f t="shared" si="27"/>
        <v>нд</v>
      </c>
      <c r="AZ38" s="12" t="s">
        <v>49</v>
      </c>
      <c r="BA38" s="12" t="s">
        <v>49</v>
      </c>
      <c r="BB38" s="12" t="s">
        <v>49</v>
      </c>
      <c r="BC38" s="12" t="s">
        <v>49</v>
      </c>
      <c r="BD38" s="12" t="s">
        <v>49</v>
      </c>
      <c r="BE38" s="12" t="s">
        <v>49</v>
      </c>
      <c r="BF38" s="12"/>
      <c r="BG38" s="12"/>
      <c r="BH38" s="12"/>
      <c r="BI38" s="12"/>
      <c r="BJ38" s="12"/>
      <c r="BK38" s="12"/>
      <c r="BL38" s="12" t="s">
        <v>49</v>
      </c>
      <c r="BM38" s="12" t="s">
        <v>49</v>
      </c>
      <c r="BN38" s="12" t="s">
        <v>49</v>
      </c>
      <c r="BO38" s="12" t="s">
        <v>49</v>
      </c>
      <c r="BP38" s="12" t="s">
        <v>49</v>
      </c>
      <c r="BQ38" s="12" t="s">
        <v>49</v>
      </c>
      <c r="BR38" s="12" t="str">
        <f t="shared" si="28"/>
        <v>нд</v>
      </c>
      <c r="BS38" s="12" t="str">
        <f t="shared" si="17"/>
        <v>нд</v>
      </c>
      <c r="BT38" s="12" t="str">
        <f t="shared" si="17"/>
        <v>нд</v>
      </c>
      <c r="BU38" s="12" t="str">
        <f t="shared" si="17"/>
        <v>нд</v>
      </c>
      <c r="BV38" s="12" t="str">
        <f t="shared" si="17"/>
        <v>нд</v>
      </c>
      <c r="BW38" s="12" t="str">
        <f t="shared" si="17"/>
        <v>нд</v>
      </c>
      <c r="BX38" s="13" t="s">
        <v>49</v>
      </c>
    </row>
    <row r="39" spans="1:76" ht="31.5" hidden="1" x14ac:dyDescent="0.25">
      <c r="A39" s="30" t="s">
        <v>69</v>
      </c>
      <c r="B39" s="21" t="s">
        <v>70</v>
      </c>
      <c r="C39" s="22" t="s">
        <v>49</v>
      </c>
      <c r="D39" s="12" t="s">
        <v>49</v>
      </c>
      <c r="E39" s="12" t="s">
        <v>49</v>
      </c>
      <c r="F39" s="12" t="s">
        <v>49</v>
      </c>
      <c r="G39" s="12" t="s">
        <v>49</v>
      </c>
      <c r="H39" s="12" t="s">
        <v>49</v>
      </c>
      <c r="I39" s="12" t="s">
        <v>49</v>
      </c>
      <c r="J39" s="12" t="s">
        <v>49</v>
      </c>
      <c r="K39" s="12" t="s">
        <v>49</v>
      </c>
      <c r="L39" s="12" t="s">
        <v>49</v>
      </c>
      <c r="M39" s="12" t="s">
        <v>49</v>
      </c>
      <c r="N39" s="12" t="s">
        <v>49</v>
      </c>
      <c r="O39" s="12" t="s">
        <v>49</v>
      </c>
      <c r="P39" s="12" t="s">
        <v>49</v>
      </c>
      <c r="Q39" s="12" t="s">
        <v>49</v>
      </c>
      <c r="R39" s="12" t="s">
        <v>49</v>
      </c>
      <c r="S39" s="12" t="s">
        <v>49</v>
      </c>
      <c r="T39" s="12" t="s">
        <v>49</v>
      </c>
      <c r="U39" s="12" t="s">
        <v>49</v>
      </c>
      <c r="V39" s="12" t="s">
        <v>49</v>
      </c>
      <c r="W39" s="12" t="s">
        <v>49</v>
      </c>
      <c r="X39" s="12" t="s">
        <v>49</v>
      </c>
      <c r="Y39" s="12" t="s">
        <v>49</v>
      </c>
      <c r="Z39" s="12" t="s">
        <v>49</v>
      </c>
      <c r="AA39" s="12" t="s">
        <v>49</v>
      </c>
      <c r="AB39" s="12" t="s">
        <v>49</v>
      </c>
      <c r="AC39" s="12" t="s">
        <v>49</v>
      </c>
      <c r="AD39" s="12" t="s">
        <v>49</v>
      </c>
      <c r="AE39" s="12" t="s">
        <v>49</v>
      </c>
      <c r="AF39" s="12" t="s">
        <v>49</v>
      </c>
      <c r="AG39" s="12" t="s">
        <v>49</v>
      </c>
      <c r="AH39" s="12" t="str">
        <f t="shared" si="31"/>
        <v>нд</v>
      </c>
      <c r="AI39" s="12" t="str">
        <f t="shared" si="35"/>
        <v>нд</v>
      </c>
      <c r="AJ39" s="12" t="str">
        <f t="shared" si="32"/>
        <v>нд</v>
      </c>
      <c r="AK39" s="12" t="str">
        <f t="shared" si="36"/>
        <v>нд</v>
      </c>
      <c r="AL39" s="12" t="str">
        <f t="shared" si="33"/>
        <v>нд</v>
      </c>
      <c r="AM39" s="12" t="str">
        <f t="shared" si="34"/>
        <v>нд</v>
      </c>
      <c r="AN39" s="12" t="s">
        <v>49</v>
      </c>
      <c r="AO39" s="12" t="s">
        <v>49</v>
      </c>
      <c r="AP39" s="12" t="s">
        <v>49</v>
      </c>
      <c r="AQ39" s="12" t="s">
        <v>49</v>
      </c>
      <c r="AR39" s="12" t="s">
        <v>49</v>
      </c>
      <c r="AS39" s="12" t="s">
        <v>49</v>
      </c>
      <c r="AT39" s="12" t="str">
        <f t="shared" si="26"/>
        <v>нд</v>
      </c>
      <c r="AU39" s="12" t="str">
        <f t="shared" si="27"/>
        <v>нд</v>
      </c>
      <c r="AV39" s="12" t="str">
        <f t="shared" si="27"/>
        <v>нд</v>
      </c>
      <c r="AW39" s="12" t="str">
        <f t="shared" si="27"/>
        <v>нд</v>
      </c>
      <c r="AX39" s="12" t="str">
        <f t="shared" si="27"/>
        <v>нд</v>
      </c>
      <c r="AY39" s="12" t="str">
        <f t="shared" si="27"/>
        <v>нд</v>
      </c>
      <c r="AZ39" s="12" t="s">
        <v>49</v>
      </c>
      <c r="BA39" s="12" t="s">
        <v>49</v>
      </c>
      <c r="BB39" s="12" t="s">
        <v>49</v>
      </c>
      <c r="BC39" s="12" t="s">
        <v>49</v>
      </c>
      <c r="BD39" s="12" t="s">
        <v>49</v>
      </c>
      <c r="BE39" s="12" t="s">
        <v>49</v>
      </c>
      <c r="BF39" s="12"/>
      <c r="BG39" s="12"/>
      <c r="BH39" s="12"/>
      <c r="BI39" s="12"/>
      <c r="BJ39" s="12"/>
      <c r="BK39" s="12"/>
      <c r="BL39" s="12" t="s">
        <v>49</v>
      </c>
      <c r="BM39" s="12" t="s">
        <v>49</v>
      </c>
      <c r="BN39" s="12" t="s">
        <v>49</v>
      </c>
      <c r="BO39" s="12" t="s">
        <v>49</v>
      </c>
      <c r="BP39" s="12" t="s">
        <v>49</v>
      </c>
      <c r="BQ39" s="12" t="s">
        <v>49</v>
      </c>
      <c r="BR39" s="12" t="str">
        <f t="shared" si="28"/>
        <v>нд</v>
      </c>
      <c r="BS39" s="12" t="str">
        <f t="shared" si="17"/>
        <v>нд</v>
      </c>
      <c r="BT39" s="12" t="str">
        <f t="shared" si="17"/>
        <v>нд</v>
      </c>
      <c r="BU39" s="12" t="str">
        <f t="shared" si="17"/>
        <v>нд</v>
      </c>
      <c r="BV39" s="12" t="str">
        <f t="shared" si="17"/>
        <v>нд</v>
      </c>
      <c r="BW39" s="12" t="str">
        <f t="shared" si="17"/>
        <v>нд</v>
      </c>
      <c r="BX39" s="13" t="s">
        <v>49</v>
      </c>
    </row>
    <row r="40" spans="1:76" ht="94.5" hidden="1" x14ac:dyDescent="0.25">
      <c r="A40" s="30" t="s">
        <v>69</v>
      </c>
      <c r="B40" s="21" t="s">
        <v>71</v>
      </c>
      <c r="C40" s="22" t="s">
        <v>49</v>
      </c>
      <c r="D40" s="12" t="s">
        <v>49</v>
      </c>
      <c r="E40" s="12" t="s">
        <v>49</v>
      </c>
      <c r="F40" s="12" t="s">
        <v>49</v>
      </c>
      <c r="G40" s="12" t="s">
        <v>49</v>
      </c>
      <c r="H40" s="12" t="s">
        <v>49</v>
      </c>
      <c r="I40" s="12" t="s">
        <v>49</v>
      </c>
      <c r="J40" s="12" t="s">
        <v>49</v>
      </c>
      <c r="K40" s="12" t="s">
        <v>49</v>
      </c>
      <c r="L40" s="12" t="s">
        <v>49</v>
      </c>
      <c r="M40" s="12" t="s">
        <v>49</v>
      </c>
      <c r="N40" s="12" t="s">
        <v>49</v>
      </c>
      <c r="O40" s="12" t="s">
        <v>49</v>
      </c>
      <c r="P40" s="12" t="s">
        <v>49</v>
      </c>
      <c r="Q40" s="12" t="s">
        <v>49</v>
      </c>
      <c r="R40" s="12" t="s">
        <v>49</v>
      </c>
      <c r="S40" s="12" t="s">
        <v>49</v>
      </c>
      <c r="T40" s="12" t="s">
        <v>49</v>
      </c>
      <c r="U40" s="12" t="s">
        <v>49</v>
      </c>
      <c r="V40" s="12" t="s">
        <v>49</v>
      </c>
      <c r="W40" s="12" t="s">
        <v>49</v>
      </c>
      <c r="X40" s="12" t="s">
        <v>49</v>
      </c>
      <c r="Y40" s="12" t="s">
        <v>49</v>
      </c>
      <c r="Z40" s="12" t="s">
        <v>49</v>
      </c>
      <c r="AA40" s="12" t="s">
        <v>49</v>
      </c>
      <c r="AB40" s="12" t="s">
        <v>49</v>
      </c>
      <c r="AC40" s="12" t="s">
        <v>49</v>
      </c>
      <c r="AD40" s="12" t="s">
        <v>49</v>
      </c>
      <c r="AE40" s="12" t="s">
        <v>49</v>
      </c>
      <c r="AF40" s="12" t="s">
        <v>49</v>
      </c>
      <c r="AG40" s="12" t="s">
        <v>49</v>
      </c>
      <c r="AH40" s="12" t="str">
        <f t="shared" si="31"/>
        <v>нд</v>
      </c>
      <c r="AI40" s="12" t="str">
        <f t="shared" si="35"/>
        <v>нд</v>
      </c>
      <c r="AJ40" s="12" t="str">
        <f t="shared" si="32"/>
        <v>нд</v>
      </c>
      <c r="AK40" s="12" t="str">
        <f t="shared" si="36"/>
        <v>нд</v>
      </c>
      <c r="AL40" s="12" t="str">
        <f t="shared" si="33"/>
        <v>нд</v>
      </c>
      <c r="AM40" s="12" t="str">
        <f t="shared" si="34"/>
        <v>нд</v>
      </c>
      <c r="AN40" s="12" t="s">
        <v>49</v>
      </c>
      <c r="AO40" s="12" t="s">
        <v>49</v>
      </c>
      <c r="AP40" s="12" t="s">
        <v>49</v>
      </c>
      <c r="AQ40" s="12" t="s">
        <v>49</v>
      </c>
      <c r="AR40" s="12" t="s">
        <v>49</v>
      </c>
      <c r="AS40" s="12" t="s">
        <v>49</v>
      </c>
      <c r="AT40" s="12" t="str">
        <f t="shared" si="26"/>
        <v>нд</v>
      </c>
      <c r="AU40" s="12" t="str">
        <f t="shared" si="27"/>
        <v>нд</v>
      </c>
      <c r="AV40" s="12" t="str">
        <f t="shared" si="27"/>
        <v>нд</v>
      </c>
      <c r="AW40" s="12" t="str">
        <f t="shared" si="27"/>
        <v>нд</v>
      </c>
      <c r="AX40" s="12" t="str">
        <f t="shared" si="27"/>
        <v>нд</v>
      </c>
      <c r="AY40" s="12" t="str">
        <f t="shared" si="27"/>
        <v>нд</v>
      </c>
      <c r="AZ40" s="12" t="s">
        <v>49</v>
      </c>
      <c r="BA40" s="12" t="s">
        <v>49</v>
      </c>
      <c r="BB40" s="12" t="s">
        <v>49</v>
      </c>
      <c r="BC40" s="12" t="s">
        <v>49</v>
      </c>
      <c r="BD40" s="12" t="s">
        <v>49</v>
      </c>
      <c r="BE40" s="12" t="s">
        <v>49</v>
      </c>
      <c r="BF40" s="12"/>
      <c r="BG40" s="12"/>
      <c r="BH40" s="12"/>
      <c r="BI40" s="12"/>
      <c r="BJ40" s="12"/>
      <c r="BK40" s="12"/>
      <c r="BL40" s="12" t="s">
        <v>49</v>
      </c>
      <c r="BM40" s="12" t="s">
        <v>49</v>
      </c>
      <c r="BN40" s="12" t="s">
        <v>49</v>
      </c>
      <c r="BO40" s="12" t="s">
        <v>49</v>
      </c>
      <c r="BP40" s="12" t="s">
        <v>49</v>
      </c>
      <c r="BQ40" s="12" t="s">
        <v>49</v>
      </c>
      <c r="BR40" s="12" t="str">
        <f t="shared" si="28"/>
        <v>нд</v>
      </c>
      <c r="BS40" s="12" t="str">
        <f t="shared" si="17"/>
        <v>нд</v>
      </c>
      <c r="BT40" s="12" t="str">
        <f t="shared" si="17"/>
        <v>нд</v>
      </c>
      <c r="BU40" s="12" t="str">
        <f t="shared" si="17"/>
        <v>нд</v>
      </c>
      <c r="BV40" s="12" t="str">
        <f t="shared" si="17"/>
        <v>нд</v>
      </c>
      <c r="BW40" s="12" t="str">
        <f t="shared" si="17"/>
        <v>нд</v>
      </c>
      <c r="BX40" s="13" t="s">
        <v>49</v>
      </c>
    </row>
    <row r="41" spans="1:76" ht="94.5" hidden="1" x14ac:dyDescent="0.25">
      <c r="A41" s="30" t="s">
        <v>69</v>
      </c>
      <c r="B41" s="21" t="s">
        <v>72</v>
      </c>
      <c r="C41" s="22" t="s">
        <v>49</v>
      </c>
      <c r="D41" s="12" t="s">
        <v>49</v>
      </c>
      <c r="E41" s="12" t="s">
        <v>49</v>
      </c>
      <c r="F41" s="12" t="s">
        <v>49</v>
      </c>
      <c r="G41" s="12" t="s">
        <v>49</v>
      </c>
      <c r="H41" s="12" t="s">
        <v>49</v>
      </c>
      <c r="I41" s="12" t="s">
        <v>49</v>
      </c>
      <c r="J41" s="12" t="s">
        <v>49</v>
      </c>
      <c r="K41" s="12" t="s">
        <v>49</v>
      </c>
      <c r="L41" s="12" t="s">
        <v>49</v>
      </c>
      <c r="M41" s="12" t="s">
        <v>49</v>
      </c>
      <c r="N41" s="12" t="s">
        <v>49</v>
      </c>
      <c r="O41" s="12" t="s">
        <v>49</v>
      </c>
      <c r="P41" s="12" t="s">
        <v>49</v>
      </c>
      <c r="Q41" s="12" t="s">
        <v>49</v>
      </c>
      <c r="R41" s="12" t="s">
        <v>49</v>
      </c>
      <c r="S41" s="12" t="s">
        <v>49</v>
      </c>
      <c r="T41" s="12" t="s">
        <v>49</v>
      </c>
      <c r="U41" s="12" t="s">
        <v>49</v>
      </c>
      <c r="V41" s="12" t="s">
        <v>49</v>
      </c>
      <c r="W41" s="12" t="s">
        <v>49</v>
      </c>
      <c r="X41" s="12" t="s">
        <v>49</v>
      </c>
      <c r="Y41" s="12" t="s">
        <v>49</v>
      </c>
      <c r="Z41" s="12" t="s">
        <v>49</v>
      </c>
      <c r="AA41" s="12" t="s">
        <v>49</v>
      </c>
      <c r="AB41" s="12" t="s">
        <v>49</v>
      </c>
      <c r="AC41" s="12" t="s">
        <v>49</v>
      </c>
      <c r="AD41" s="12" t="s">
        <v>49</v>
      </c>
      <c r="AE41" s="12" t="s">
        <v>49</v>
      </c>
      <c r="AF41" s="12" t="s">
        <v>49</v>
      </c>
      <c r="AG41" s="12" t="s">
        <v>49</v>
      </c>
      <c r="AH41" s="12" t="str">
        <f t="shared" si="31"/>
        <v>нд</v>
      </c>
      <c r="AI41" s="12" t="str">
        <f t="shared" si="35"/>
        <v>нд</v>
      </c>
      <c r="AJ41" s="12" t="str">
        <f t="shared" si="32"/>
        <v>нд</v>
      </c>
      <c r="AK41" s="12" t="str">
        <f t="shared" si="36"/>
        <v>нд</v>
      </c>
      <c r="AL41" s="12" t="str">
        <f t="shared" si="33"/>
        <v>нд</v>
      </c>
      <c r="AM41" s="12" t="str">
        <f t="shared" si="34"/>
        <v>нд</v>
      </c>
      <c r="AN41" s="12" t="s">
        <v>49</v>
      </c>
      <c r="AO41" s="12" t="s">
        <v>49</v>
      </c>
      <c r="AP41" s="12" t="s">
        <v>49</v>
      </c>
      <c r="AQ41" s="12" t="s">
        <v>49</v>
      </c>
      <c r="AR41" s="12" t="s">
        <v>49</v>
      </c>
      <c r="AS41" s="12" t="s">
        <v>49</v>
      </c>
      <c r="AT41" s="12" t="str">
        <f t="shared" si="26"/>
        <v>нд</v>
      </c>
      <c r="AU41" s="12" t="str">
        <f t="shared" si="27"/>
        <v>нд</v>
      </c>
      <c r="AV41" s="12" t="str">
        <f t="shared" si="27"/>
        <v>нд</v>
      </c>
      <c r="AW41" s="12" t="str">
        <f t="shared" si="27"/>
        <v>нд</v>
      </c>
      <c r="AX41" s="12" t="str">
        <f t="shared" si="27"/>
        <v>нд</v>
      </c>
      <c r="AY41" s="12" t="str">
        <f t="shared" si="27"/>
        <v>нд</v>
      </c>
      <c r="AZ41" s="12" t="s">
        <v>49</v>
      </c>
      <c r="BA41" s="12" t="s">
        <v>49</v>
      </c>
      <c r="BB41" s="12" t="s">
        <v>49</v>
      </c>
      <c r="BC41" s="12" t="s">
        <v>49</v>
      </c>
      <c r="BD41" s="12" t="s">
        <v>49</v>
      </c>
      <c r="BE41" s="12" t="s">
        <v>49</v>
      </c>
      <c r="BF41" s="12"/>
      <c r="BG41" s="12"/>
      <c r="BH41" s="12"/>
      <c r="BI41" s="12"/>
      <c r="BJ41" s="12"/>
      <c r="BK41" s="12"/>
      <c r="BL41" s="12" t="s">
        <v>49</v>
      </c>
      <c r="BM41" s="12" t="s">
        <v>49</v>
      </c>
      <c r="BN41" s="12" t="s">
        <v>49</v>
      </c>
      <c r="BO41" s="12" t="s">
        <v>49</v>
      </c>
      <c r="BP41" s="12" t="s">
        <v>49</v>
      </c>
      <c r="BQ41" s="12" t="s">
        <v>49</v>
      </c>
      <c r="BR41" s="12" t="str">
        <f t="shared" si="28"/>
        <v>нд</v>
      </c>
      <c r="BS41" s="12" t="str">
        <f t="shared" si="17"/>
        <v>нд</v>
      </c>
      <c r="BT41" s="12" t="str">
        <f t="shared" si="17"/>
        <v>нд</v>
      </c>
      <c r="BU41" s="12" t="str">
        <f t="shared" si="17"/>
        <v>нд</v>
      </c>
      <c r="BV41" s="12" t="str">
        <f t="shared" si="17"/>
        <v>нд</v>
      </c>
      <c r="BW41" s="12" t="str">
        <f t="shared" si="17"/>
        <v>нд</v>
      </c>
      <c r="BX41" s="13" t="s">
        <v>49</v>
      </c>
    </row>
    <row r="42" spans="1:76" ht="94.5" hidden="1" x14ac:dyDescent="0.25">
      <c r="A42" s="30" t="s">
        <v>69</v>
      </c>
      <c r="B42" s="21" t="s">
        <v>73</v>
      </c>
      <c r="C42" s="22" t="s">
        <v>49</v>
      </c>
      <c r="D42" s="12" t="s">
        <v>49</v>
      </c>
      <c r="E42" s="12" t="s">
        <v>49</v>
      </c>
      <c r="F42" s="12" t="s">
        <v>49</v>
      </c>
      <c r="G42" s="12" t="s">
        <v>49</v>
      </c>
      <c r="H42" s="12" t="s">
        <v>49</v>
      </c>
      <c r="I42" s="12" t="s">
        <v>49</v>
      </c>
      <c r="J42" s="12" t="s">
        <v>49</v>
      </c>
      <c r="K42" s="12" t="s">
        <v>49</v>
      </c>
      <c r="L42" s="12" t="s">
        <v>49</v>
      </c>
      <c r="M42" s="12" t="s">
        <v>49</v>
      </c>
      <c r="N42" s="12" t="s">
        <v>49</v>
      </c>
      <c r="O42" s="12" t="s">
        <v>49</v>
      </c>
      <c r="P42" s="12" t="s">
        <v>49</v>
      </c>
      <c r="Q42" s="12" t="s">
        <v>49</v>
      </c>
      <c r="R42" s="12" t="s">
        <v>49</v>
      </c>
      <c r="S42" s="12" t="s">
        <v>49</v>
      </c>
      <c r="T42" s="12" t="s">
        <v>49</v>
      </c>
      <c r="U42" s="12" t="s">
        <v>49</v>
      </c>
      <c r="V42" s="12" t="s">
        <v>49</v>
      </c>
      <c r="W42" s="12" t="s">
        <v>49</v>
      </c>
      <c r="X42" s="12" t="s">
        <v>49</v>
      </c>
      <c r="Y42" s="12" t="s">
        <v>49</v>
      </c>
      <c r="Z42" s="12" t="s">
        <v>49</v>
      </c>
      <c r="AA42" s="12" t="s">
        <v>49</v>
      </c>
      <c r="AB42" s="12" t="s">
        <v>49</v>
      </c>
      <c r="AC42" s="12" t="s">
        <v>49</v>
      </c>
      <c r="AD42" s="12" t="s">
        <v>49</v>
      </c>
      <c r="AE42" s="12" t="s">
        <v>49</v>
      </c>
      <c r="AF42" s="12" t="s">
        <v>49</v>
      </c>
      <c r="AG42" s="12" t="s">
        <v>49</v>
      </c>
      <c r="AH42" s="12" t="str">
        <f t="shared" si="31"/>
        <v>нд</v>
      </c>
      <c r="AI42" s="12" t="str">
        <f t="shared" si="35"/>
        <v>нд</v>
      </c>
      <c r="AJ42" s="12" t="str">
        <f t="shared" si="32"/>
        <v>нд</v>
      </c>
      <c r="AK42" s="12" t="str">
        <f t="shared" si="36"/>
        <v>нд</v>
      </c>
      <c r="AL42" s="12" t="str">
        <f t="shared" si="33"/>
        <v>нд</v>
      </c>
      <c r="AM42" s="12" t="str">
        <f t="shared" si="34"/>
        <v>нд</v>
      </c>
      <c r="AN42" s="12" t="s">
        <v>49</v>
      </c>
      <c r="AO42" s="12" t="s">
        <v>49</v>
      </c>
      <c r="AP42" s="12" t="s">
        <v>49</v>
      </c>
      <c r="AQ42" s="12" t="s">
        <v>49</v>
      </c>
      <c r="AR42" s="12" t="s">
        <v>49</v>
      </c>
      <c r="AS42" s="12" t="s">
        <v>49</v>
      </c>
      <c r="AT42" s="12" t="str">
        <f t="shared" si="26"/>
        <v>нд</v>
      </c>
      <c r="AU42" s="12" t="str">
        <f t="shared" si="27"/>
        <v>нд</v>
      </c>
      <c r="AV42" s="12" t="str">
        <f t="shared" si="27"/>
        <v>нд</v>
      </c>
      <c r="AW42" s="12" t="str">
        <f t="shared" si="27"/>
        <v>нд</v>
      </c>
      <c r="AX42" s="12" t="str">
        <f t="shared" si="27"/>
        <v>нд</v>
      </c>
      <c r="AY42" s="12" t="str">
        <f t="shared" si="27"/>
        <v>нд</v>
      </c>
      <c r="AZ42" s="12" t="s">
        <v>49</v>
      </c>
      <c r="BA42" s="12" t="s">
        <v>49</v>
      </c>
      <c r="BB42" s="12" t="s">
        <v>49</v>
      </c>
      <c r="BC42" s="12" t="s">
        <v>49</v>
      </c>
      <c r="BD42" s="12" t="s">
        <v>49</v>
      </c>
      <c r="BE42" s="12" t="s">
        <v>49</v>
      </c>
      <c r="BF42" s="12"/>
      <c r="BG42" s="12"/>
      <c r="BH42" s="12"/>
      <c r="BI42" s="12"/>
      <c r="BJ42" s="12"/>
      <c r="BK42" s="12"/>
      <c r="BL42" s="12" t="s">
        <v>49</v>
      </c>
      <c r="BM42" s="12" t="s">
        <v>49</v>
      </c>
      <c r="BN42" s="12" t="s">
        <v>49</v>
      </c>
      <c r="BO42" s="12" t="s">
        <v>49</v>
      </c>
      <c r="BP42" s="12" t="s">
        <v>49</v>
      </c>
      <c r="BQ42" s="12" t="s">
        <v>49</v>
      </c>
      <c r="BR42" s="12" t="str">
        <f t="shared" si="28"/>
        <v>нд</v>
      </c>
      <c r="BS42" s="12" t="str">
        <f t="shared" si="17"/>
        <v>нд</v>
      </c>
      <c r="BT42" s="12" t="str">
        <f t="shared" si="17"/>
        <v>нд</v>
      </c>
      <c r="BU42" s="12" t="str">
        <f t="shared" si="17"/>
        <v>нд</v>
      </c>
      <c r="BV42" s="12" t="str">
        <f t="shared" si="17"/>
        <v>нд</v>
      </c>
      <c r="BW42" s="12" t="str">
        <f t="shared" si="17"/>
        <v>нд</v>
      </c>
      <c r="BX42" s="13" t="s">
        <v>49</v>
      </c>
    </row>
    <row r="43" spans="1:76" ht="31.5" hidden="1" x14ac:dyDescent="0.25">
      <c r="A43" s="30" t="s">
        <v>74</v>
      </c>
      <c r="B43" s="21" t="s">
        <v>70</v>
      </c>
      <c r="C43" s="22" t="s">
        <v>49</v>
      </c>
      <c r="D43" s="12" t="s">
        <v>49</v>
      </c>
      <c r="E43" s="12" t="s">
        <v>49</v>
      </c>
      <c r="F43" s="12" t="s">
        <v>49</v>
      </c>
      <c r="G43" s="12" t="s">
        <v>49</v>
      </c>
      <c r="H43" s="12" t="s">
        <v>49</v>
      </c>
      <c r="I43" s="12" t="s">
        <v>49</v>
      </c>
      <c r="J43" s="12" t="s">
        <v>49</v>
      </c>
      <c r="K43" s="12" t="s">
        <v>49</v>
      </c>
      <c r="L43" s="12" t="s">
        <v>49</v>
      </c>
      <c r="M43" s="12" t="s">
        <v>49</v>
      </c>
      <c r="N43" s="12" t="s">
        <v>49</v>
      </c>
      <c r="O43" s="12" t="s">
        <v>49</v>
      </c>
      <c r="P43" s="12" t="s">
        <v>49</v>
      </c>
      <c r="Q43" s="12" t="s">
        <v>49</v>
      </c>
      <c r="R43" s="12" t="s">
        <v>49</v>
      </c>
      <c r="S43" s="12" t="s">
        <v>49</v>
      </c>
      <c r="T43" s="12" t="s">
        <v>49</v>
      </c>
      <c r="U43" s="12" t="s">
        <v>49</v>
      </c>
      <c r="V43" s="12" t="s">
        <v>49</v>
      </c>
      <c r="W43" s="12" t="s">
        <v>49</v>
      </c>
      <c r="X43" s="12" t="s">
        <v>49</v>
      </c>
      <c r="Y43" s="12" t="s">
        <v>49</v>
      </c>
      <c r="Z43" s="12" t="s">
        <v>49</v>
      </c>
      <c r="AA43" s="12" t="s">
        <v>49</v>
      </c>
      <c r="AB43" s="12" t="s">
        <v>49</v>
      </c>
      <c r="AC43" s="12" t="s">
        <v>49</v>
      </c>
      <c r="AD43" s="12" t="s">
        <v>49</v>
      </c>
      <c r="AE43" s="12" t="s">
        <v>49</v>
      </c>
      <c r="AF43" s="12" t="s">
        <v>49</v>
      </c>
      <c r="AG43" s="12" t="s">
        <v>49</v>
      </c>
      <c r="AH43" s="12" t="str">
        <f t="shared" si="31"/>
        <v>нд</v>
      </c>
      <c r="AI43" s="12" t="str">
        <f t="shared" si="35"/>
        <v>нд</v>
      </c>
      <c r="AJ43" s="12" t="str">
        <f t="shared" si="32"/>
        <v>нд</v>
      </c>
      <c r="AK43" s="12" t="str">
        <f t="shared" si="36"/>
        <v>нд</v>
      </c>
      <c r="AL43" s="12" t="str">
        <f t="shared" si="33"/>
        <v>нд</v>
      </c>
      <c r="AM43" s="12" t="str">
        <f t="shared" si="34"/>
        <v>нд</v>
      </c>
      <c r="AN43" s="12" t="s">
        <v>49</v>
      </c>
      <c r="AO43" s="12" t="s">
        <v>49</v>
      </c>
      <c r="AP43" s="12" t="s">
        <v>49</v>
      </c>
      <c r="AQ43" s="12" t="s">
        <v>49</v>
      </c>
      <c r="AR43" s="12" t="s">
        <v>49</v>
      </c>
      <c r="AS43" s="12" t="s">
        <v>49</v>
      </c>
      <c r="AT43" s="12" t="str">
        <f t="shared" si="26"/>
        <v>нд</v>
      </c>
      <c r="AU43" s="12" t="str">
        <f t="shared" si="27"/>
        <v>нд</v>
      </c>
      <c r="AV43" s="12" t="str">
        <f t="shared" si="27"/>
        <v>нд</v>
      </c>
      <c r="AW43" s="12" t="str">
        <f t="shared" si="27"/>
        <v>нд</v>
      </c>
      <c r="AX43" s="12" t="str">
        <f t="shared" si="27"/>
        <v>нд</v>
      </c>
      <c r="AY43" s="12" t="str">
        <f t="shared" si="27"/>
        <v>нд</v>
      </c>
      <c r="AZ43" s="12" t="s">
        <v>49</v>
      </c>
      <c r="BA43" s="12" t="s">
        <v>49</v>
      </c>
      <c r="BB43" s="12" t="s">
        <v>49</v>
      </c>
      <c r="BC43" s="12" t="s">
        <v>49</v>
      </c>
      <c r="BD43" s="12" t="s">
        <v>49</v>
      </c>
      <c r="BE43" s="12" t="s">
        <v>49</v>
      </c>
      <c r="BF43" s="12"/>
      <c r="BG43" s="12"/>
      <c r="BH43" s="12"/>
      <c r="BI43" s="12"/>
      <c r="BJ43" s="12"/>
      <c r="BK43" s="12"/>
      <c r="BL43" s="12" t="s">
        <v>49</v>
      </c>
      <c r="BM43" s="12" t="s">
        <v>49</v>
      </c>
      <c r="BN43" s="12" t="s">
        <v>49</v>
      </c>
      <c r="BO43" s="12" t="s">
        <v>49</v>
      </c>
      <c r="BP43" s="12" t="s">
        <v>49</v>
      </c>
      <c r="BQ43" s="12" t="s">
        <v>49</v>
      </c>
      <c r="BR43" s="12" t="str">
        <f t="shared" si="28"/>
        <v>нд</v>
      </c>
      <c r="BS43" s="12" t="str">
        <f t="shared" si="28"/>
        <v>нд</v>
      </c>
      <c r="BT43" s="12" t="str">
        <f t="shared" si="28"/>
        <v>нд</v>
      </c>
      <c r="BU43" s="12" t="str">
        <f t="shared" si="28"/>
        <v>нд</v>
      </c>
      <c r="BV43" s="12" t="str">
        <f t="shared" si="28"/>
        <v>нд</v>
      </c>
      <c r="BW43" s="12" t="str">
        <f t="shared" ref="BW43:BW110" si="62">BQ43</f>
        <v>нд</v>
      </c>
      <c r="BX43" s="13" t="s">
        <v>49</v>
      </c>
    </row>
    <row r="44" spans="1:76" ht="94.5" hidden="1" x14ac:dyDescent="0.25">
      <c r="A44" s="30" t="s">
        <v>74</v>
      </c>
      <c r="B44" s="21" t="s">
        <v>71</v>
      </c>
      <c r="C44" s="22" t="s">
        <v>49</v>
      </c>
      <c r="D44" s="12" t="s">
        <v>49</v>
      </c>
      <c r="E44" s="12" t="s">
        <v>49</v>
      </c>
      <c r="F44" s="12" t="s">
        <v>49</v>
      </c>
      <c r="G44" s="12" t="s">
        <v>49</v>
      </c>
      <c r="H44" s="12" t="s">
        <v>49</v>
      </c>
      <c r="I44" s="12" t="s">
        <v>49</v>
      </c>
      <c r="J44" s="12" t="s">
        <v>49</v>
      </c>
      <c r="K44" s="12" t="s">
        <v>49</v>
      </c>
      <c r="L44" s="12" t="s">
        <v>49</v>
      </c>
      <c r="M44" s="12" t="s">
        <v>49</v>
      </c>
      <c r="N44" s="12" t="s">
        <v>49</v>
      </c>
      <c r="O44" s="12" t="s">
        <v>49</v>
      </c>
      <c r="P44" s="12" t="s">
        <v>49</v>
      </c>
      <c r="Q44" s="12" t="s">
        <v>49</v>
      </c>
      <c r="R44" s="12" t="s">
        <v>49</v>
      </c>
      <c r="S44" s="12" t="s">
        <v>49</v>
      </c>
      <c r="T44" s="12" t="s">
        <v>49</v>
      </c>
      <c r="U44" s="12" t="s">
        <v>49</v>
      </c>
      <c r="V44" s="12" t="s">
        <v>49</v>
      </c>
      <c r="W44" s="12" t="s">
        <v>49</v>
      </c>
      <c r="X44" s="12" t="s">
        <v>49</v>
      </c>
      <c r="Y44" s="12" t="s">
        <v>49</v>
      </c>
      <c r="Z44" s="12" t="s">
        <v>49</v>
      </c>
      <c r="AA44" s="12" t="s">
        <v>49</v>
      </c>
      <c r="AB44" s="12" t="s">
        <v>49</v>
      </c>
      <c r="AC44" s="12" t="s">
        <v>49</v>
      </c>
      <c r="AD44" s="12" t="s">
        <v>49</v>
      </c>
      <c r="AE44" s="12" t="s">
        <v>49</v>
      </c>
      <c r="AF44" s="12" t="s">
        <v>49</v>
      </c>
      <c r="AG44" s="12" t="s">
        <v>49</v>
      </c>
      <c r="AH44" s="12" t="str">
        <f t="shared" si="31"/>
        <v>нд</v>
      </c>
      <c r="AI44" s="12" t="str">
        <f t="shared" si="35"/>
        <v>нд</v>
      </c>
      <c r="AJ44" s="12" t="str">
        <f t="shared" si="32"/>
        <v>нд</v>
      </c>
      <c r="AK44" s="12" t="str">
        <f t="shared" si="36"/>
        <v>нд</v>
      </c>
      <c r="AL44" s="12" t="str">
        <f t="shared" si="33"/>
        <v>нд</v>
      </c>
      <c r="AM44" s="12" t="str">
        <f t="shared" si="34"/>
        <v>нд</v>
      </c>
      <c r="AN44" s="12" t="s">
        <v>49</v>
      </c>
      <c r="AO44" s="12" t="s">
        <v>49</v>
      </c>
      <c r="AP44" s="12" t="s">
        <v>49</v>
      </c>
      <c r="AQ44" s="12" t="s">
        <v>49</v>
      </c>
      <c r="AR44" s="12" t="s">
        <v>49</v>
      </c>
      <c r="AS44" s="12" t="s">
        <v>49</v>
      </c>
      <c r="AT44" s="12" t="str">
        <f t="shared" si="26"/>
        <v>нд</v>
      </c>
      <c r="AU44" s="12" t="str">
        <f t="shared" si="26"/>
        <v>нд</v>
      </c>
      <c r="AV44" s="12" t="str">
        <f t="shared" si="26"/>
        <v>нд</v>
      </c>
      <c r="AW44" s="12" t="str">
        <f t="shared" si="26"/>
        <v>нд</v>
      </c>
      <c r="AX44" s="12" t="str">
        <f t="shared" si="26"/>
        <v>нд</v>
      </c>
      <c r="AY44" s="12" t="str">
        <f t="shared" ref="AY44:AY110" si="63">AS44</f>
        <v>нд</v>
      </c>
      <c r="AZ44" s="12" t="s">
        <v>49</v>
      </c>
      <c r="BA44" s="12" t="s">
        <v>49</v>
      </c>
      <c r="BB44" s="12" t="s">
        <v>49</v>
      </c>
      <c r="BC44" s="12" t="s">
        <v>49</v>
      </c>
      <c r="BD44" s="12" t="s">
        <v>49</v>
      </c>
      <c r="BE44" s="12" t="s">
        <v>49</v>
      </c>
      <c r="BF44" s="12"/>
      <c r="BG44" s="12"/>
      <c r="BH44" s="12"/>
      <c r="BI44" s="12"/>
      <c r="BJ44" s="12"/>
      <c r="BK44" s="12"/>
      <c r="BL44" s="12" t="s">
        <v>49</v>
      </c>
      <c r="BM44" s="12" t="s">
        <v>49</v>
      </c>
      <c r="BN44" s="12" t="s">
        <v>49</v>
      </c>
      <c r="BO44" s="12" t="s">
        <v>49</v>
      </c>
      <c r="BP44" s="12" t="s">
        <v>49</v>
      </c>
      <c r="BQ44" s="12" t="s">
        <v>49</v>
      </c>
      <c r="BR44" s="12" t="str">
        <f t="shared" si="28"/>
        <v>нд</v>
      </c>
      <c r="BS44" s="12" t="str">
        <f t="shared" si="28"/>
        <v>нд</v>
      </c>
      <c r="BT44" s="12" t="str">
        <f t="shared" si="28"/>
        <v>нд</v>
      </c>
      <c r="BU44" s="12" t="str">
        <f t="shared" si="28"/>
        <v>нд</v>
      </c>
      <c r="BV44" s="12" t="str">
        <f t="shared" si="28"/>
        <v>нд</v>
      </c>
      <c r="BW44" s="12" t="str">
        <f t="shared" si="62"/>
        <v>нд</v>
      </c>
      <c r="BX44" s="13" t="s">
        <v>49</v>
      </c>
    </row>
    <row r="45" spans="1:76" ht="94.5" hidden="1" x14ac:dyDescent="0.25">
      <c r="A45" s="30" t="s">
        <v>74</v>
      </c>
      <c r="B45" s="21" t="s">
        <v>72</v>
      </c>
      <c r="C45" s="22" t="s">
        <v>49</v>
      </c>
      <c r="D45" s="12" t="s">
        <v>49</v>
      </c>
      <c r="E45" s="12" t="s">
        <v>49</v>
      </c>
      <c r="F45" s="12" t="s">
        <v>49</v>
      </c>
      <c r="G45" s="12" t="s">
        <v>49</v>
      </c>
      <c r="H45" s="12" t="s">
        <v>49</v>
      </c>
      <c r="I45" s="12" t="s">
        <v>49</v>
      </c>
      <c r="J45" s="12" t="s">
        <v>49</v>
      </c>
      <c r="K45" s="12" t="s">
        <v>49</v>
      </c>
      <c r="L45" s="12" t="s">
        <v>49</v>
      </c>
      <c r="M45" s="12" t="s">
        <v>49</v>
      </c>
      <c r="N45" s="12" t="s">
        <v>49</v>
      </c>
      <c r="O45" s="12" t="s">
        <v>49</v>
      </c>
      <c r="P45" s="12" t="s">
        <v>49</v>
      </c>
      <c r="Q45" s="12" t="s">
        <v>49</v>
      </c>
      <c r="R45" s="12" t="s">
        <v>49</v>
      </c>
      <c r="S45" s="12" t="s">
        <v>49</v>
      </c>
      <c r="T45" s="12" t="s">
        <v>49</v>
      </c>
      <c r="U45" s="12" t="s">
        <v>49</v>
      </c>
      <c r="V45" s="12" t="s">
        <v>49</v>
      </c>
      <c r="W45" s="12" t="s">
        <v>49</v>
      </c>
      <c r="X45" s="12" t="s">
        <v>49</v>
      </c>
      <c r="Y45" s="12" t="s">
        <v>49</v>
      </c>
      <c r="Z45" s="12" t="s">
        <v>49</v>
      </c>
      <c r="AA45" s="12" t="s">
        <v>49</v>
      </c>
      <c r="AB45" s="12" t="s">
        <v>49</v>
      </c>
      <c r="AC45" s="12" t="s">
        <v>49</v>
      </c>
      <c r="AD45" s="12" t="s">
        <v>49</v>
      </c>
      <c r="AE45" s="12" t="s">
        <v>49</v>
      </c>
      <c r="AF45" s="12" t="s">
        <v>49</v>
      </c>
      <c r="AG45" s="12" t="s">
        <v>49</v>
      </c>
      <c r="AH45" s="12" t="str">
        <f t="shared" si="31"/>
        <v>нд</v>
      </c>
      <c r="AI45" s="12" t="str">
        <f t="shared" si="35"/>
        <v>нд</v>
      </c>
      <c r="AJ45" s="12" t="str">
        <f t="shared" si="32"/>
        <v>нд</v>
      </c>
      <c r="AK45" s="12" t="str">
        <f t="shared" si="36"/>
        <v>нд</v>
      </c>
      <c r="AL45" s="12" t="str">
        <f t="shared" si="33"/>
        <v>нд</v>
      </c>
      <c r="AM45" s="12" t="str">
        <f t="shared" si="34"/>
        <v>нд</v>
      </c>
      <c r="AN45" s="12" t="s">
        <v>49</v>
      </c>
      <c r="AO45" s="12" t="s">
        <v>49</v>
      </c>
      <c r="AP45" s="12" t="s">
        <v>49</v>
      </c>
      <c r="AQ45" s="12" t="s">
        <v>49</v>
      </c>
      <c r="AR45" s="12" t="s">
        <v>49</v>
      </c>
      <c r="AS45" s="12" t="s">
        <v>49</v>
      </c>
      <c r="AT45" s="12" t="str">
        <f t="shared" si="26"/>
        <v>нд</v>
      </c>
      <c r="AU45" s="12" t="str">
        <f t="shared" si="26"/>
        <v>нд</v>
      </c>
      <c r="AV45" s="12" t="str">
        <f t="shared" si="26"/>
        <v>нд</v>
      </c>
      <c r="AW45" s="12" t="str">
        <f t="shared" si="26"/>
        <v>нд</v>
      </c>
      <c r="AX45" s="12" t="str">
        <f t="shared" si="26"/>
        <v>нд</v>
      </c>
      <c r="AY45" s="12" t="str">
        <f t="shared" si="63"/>
        <v>нд</v>
      </c>
      <c r="AZ45" s="12" t="s">
        <v>49</v>
      </c>
      <c r="BA45" s="12" t="s">
        <v>49</v>
      </c>
      <c r="BB45" s="12" t="s">
        <v>49</v>
      </c>
      <c r="BC45" s="12" t="s">
        <v>49</v>
      </c>
      <c r="BD45" s="12" t="s">
        <v>49</v>
      </c>
      <c r="BE45" s="12" t="s">
        <v>49</v>
      </c>
      <c r="BF45" s="12"/>
      <c r="BG45" s="12"/>
      <c r="BH45" s="12"/>
      <c r="BI45" s="12"/>
      <c r="BJ45" s="12"/>
      <c r="BK45" s="12"/>
      <c r="BL45" s="12" t="s">
        <v>49</v>
      </c>
      <c r="BM45" s="12" t="s">
        <v>49</v>
      </c>
      <c r="BN45" s="12" t="s">
        <v>49</v>
      </c>
      <c r="BO45" s="12" t="s">
        <v>49</v>
      </c>
      <c r="BP45" s="12" t="s">
        <v>49</v>
      </c>
      <c r="BQ45" s="12" t="s">
        <v>49</v>
      </c>
      <c r="BR45" s="12" t="str">
        <f t="shared" si="28"/>
        <v>нд</v>
      </c>
      <c r="BS45" s="12" t="str">
        <f t="shared" si="28"/>
        <v>нд</v>
      </c>
      <c r="BT45" s="12" t="str">
        <f t="shared" si="28"/>
        <v>нд</v>
      </c>
      <c r="BU45" s="12" t="str">
        <f t="shared" si="28"/>
        <v>нд</v>
      </c>
      <c r="BV45" s="12" t="str">
        <f t="shared" si="28"/>
        <v>нд</v>
      </c>
      <c r="BW45" s="12" t="str">
        <f t="shared" si="62"/>
        <v>нд</v>
      </c>
      <c r="BX45" s="13" t="s">
        <v>49</v>
      </c>
    </row>
    <row r="46" spans="1:76" ht="94.5" hidden="1" x14ac:dyDescent="0.25">
      <c r="A46" s="30" t="s">
        <v>74</v>
      </c>
      <c r="B46" s="21" t="s">
        <v>75</v>
      </c>
      <c r="C46" s="22" t="s">
        <v>49</v>
      </c>
      <c r="D46" s="12" t="s">
        <v>49</v>
      </c>
      <c r="E46" s="12" t="s">
        <v>49</v>
      </c>
      <c r="F46" s="12" t="s">
        <v>49</v>
      </c>
      <c r="G46" s="12" t="s">
        <v>49</v>
      </c>
      <c r="H46" s="12" t="s">
        <v>49</v>
      </c>
      <c r="I46" s="12" t="s">
        <v>49</v>
      </c>
      <c r="J46" s="12" t="s">
        <v>49</v>
      </c>
      <c r="K46" s="12" t="s">
        <v>49</v>
      </c>
      <c r="L46" s="12" t="s">
        <v>49</v>
      </c>
      <c r="M46" s="12" t="s">
        <v>49</v>
      </c>
      <c r="N46" s="12" t="s">
        <v>49</v>
      </c>
      <c r="O46" s="12" t="s">
        <v>49</v>
      </c>
      <c r="P46" s="12" t="s">
        <v>49</v>
      </c>
      <c r="Q46" s="12" t="s">
        <v>49</v>
      </c>
      <c r="R46" s="12" t="s">
        <v>49</v>
      </c>
      <c r="S46" s="12" t="s">
        <v>49</v>
      </c>
      <c r="T46" s="12" t="s">
        <v>49</v>
      </c>
      <c r="U46" s="12" t="s">
        <v>49</v>
      </c>
      <c r="V46" s="12" t="s">
        <v>49</v>
      </c>
      <c r="W46" s="12" t="s">
        <v>49</v>
      </c>
      <c r="X46" s="12" t="s">
        <v>49</v>
      </c>
      <c r="Y46" s="12" t="s">
        <v>49</v>
      </c>
      <c r="Z46" s="12" t="s">
        <v>49</v>
      </c>
      <c r="AA46" s="12" t="s">
        <v>49</v>
      </c>
      <c r="AB46" s="12" t="s">
        <v>49</v>
      </c>
      <c r="AC46" s="12" t="s">
        <v>49</v>
      </c>
      <c r="AD46" s="12" t="s">
        <v>49</v>
      </c>
      <c r="AE46" s="12" t="s">
        <v>49</v>
      </c>
      <c r="AF46" s="12" t="s">
        <v>49</v>
      </c>
      <c r="AG46" s="12" t="s">
        <v>49</v>
      </c>
      <c r="AH46" s="12" t="str">
        <f t="shared" si="31"/>
        <v>нд</v>
      </c>
      <c r="AI46" s="12" t="str">
        <f t="shared" si="35"/>
        <v>нд</v>
      </c>
      <c r="AJ46" s="12" t="str">
        <f t="shared" si="32"/>
        <v>нд</v>
      </c>
      <c r="AK46" s="12" t="str">
        <f t="shared" si="36"/>
        <v>нд</v>
      </c>
      <c r="AL46" s="12" t="str">
        <f t="shared" si="33"/>
        <v>нд</v>
      </c>
      <c r="AM46" s="12" t="str">
        <f t="shared" si="34"/>
        <v>нд</v>
      </c>
      <c r="AN46" s="12" t="s">
        <v>49</v>
      </c>
      <c r="AO46" s="12" t="s">
        <v>49</v>
      </c>
      <c r="AP46" s="12" t="s">
        <v>49</v>
      </c>
      <c r="AQ46" s="12" t="s">
        <v>49</v>
      </c>
      <c r="AR46" s="12" t="s">
        <v>49</v>
      </c>
      <c r="AS46" s="12" t="s">
        <v>49</v>
      </c>
      <c r="AT46" s="12" t="str">
        <f t="shared" si="26"/>
        <v>нд</v>
      </c>
      <c r="AU46" s="12" t="str">
        <f t="shared" si="26"/>
        <v>нд</v>
      </c>
      <c r="AV46" s="12" t="str">
        <f t="shared" si="26"/>
        <v>нд</v>
      </c>
      <c r="AW46" s="12" t="str">
        <f t="shared" si="26"/>
        <v>нд</v>
      </c>
      <c r="AX46" s="12" t="str">
        <f t="shared" si="26"/>
        <v>нд</v>
      </c>
      <c r="AY46" s="12" t="str">
        <f t="shared" si="63"/>
        <v>нд</v>
      </c>
      <c r="AZ46" s="12" t="s">
        <v>49</v>
      </c>
      <c r="BA46" s="12" t="s">
        <v>49</v>
      </c>
      <c r="BB46" s="12" t="s">
        <v>49</v>
      </c>
      <c r="BC46" s="12" t="s">
        <v>49</v>
      </c>
      <c r="BD46" s="12" t="s">
        <v>49</v>
      </c>
      <c r="BE46" s="12" t="s">
        <v>49</v>
      </c>
      <c r="BF46" s="12"/>
      <c r="BG46" s="12"/>
      <c r="BH46" s="12"/>
      <c r="BI46" s="12"/>
      <c r="BJ46" s="12"/>
      <c r="BK46" s="12"/>
      <c r="BL46" s="12" t="s">
        <v>49</v>
      </c>
      <c r="BM46" s="12" t="s">
        <v>49</v>
      </c>
      <c r="BN46" s="12" t="s">
        <v>49</v>
      </c>
      <c r="BO46" s="12" t="s">
        <v>49</v>
      </c>
      <c r="BP46" s="12" t="s">
        <v>49</v>
      </c>
      <c r="BQ46" s="12" t="s">
        <v>49</v>
      </c>
      <c r="BR46" s="12" t="str">
        <f t="shared" si="28"/>
        <v>нд</v>
      </c>
      <c r="BS46" s="12" t="str">
        <f t="shared" si="28"/>
        <v>нд</v>
      </c>
      <c r="BT46" s="12" t="str">
        <f t="shared" si="28"/>
        <v>нд</v>
      </c>
      <c r="BU46" s="12" t="str">
        <f t="shared" si="28"/>
        <v>нд</v>
      </c>
      <c r="BV46" s="12" t="str">
        <f t="shared" si="28"/>
        <v>нд</v>
      </c>
      <c r="BW46" s="12" t="str">
        <f t="shared" si="62"/>
        <v>нд</v>
      </c>
      <c r="BX46" s="13" t="s">
        <v>49</v>
      </c>
    </row>
    <row r="47" spans="1:76" ht="78.75" x14ac:dyDescent="0.25">
      <c r="A47" s="30" t="s">
        <v>76</v>
      </c>
      <c r="B47" s="21" t="s">
        <v>77</v>
      </c>
      <c r="C47" s="22" t="s">
        <v>137</v>
      </c>
      <c r="D47" s="12" t="s">
        <v>49</v>
      </c>
      <c r="E47" s="12" t="s">
        <v>49</v>
      </c>
      <c r="F47" s="12" t="s">
        <v>49</v>
      </c>
      <c r="G47" s="12" t="s">
        <v>49</v>
      </c>
      <c r="H47" s="12" t="s">
        <v>49</v>
      </c>
      <c r="I47" s="12" t="s">
        <v>49</v>
      </c>
      <c r="J47" s="12" t="s">
        <v>49</v>
      </c>
      <c r="K47" s="12" t="s">
        <v>49</v>
      </c>
      <c r="L47" s="12" t="s">
        <v>49</v>
      </c>
      <c r="M47" s="12" t="s">
        <v>49</v>
      </c>
      <c r="N47" s="12" t="s">
        <v>49</v>
      </c>
      <c r="O47" s="12" t="s">
        <v>49</v>
      </c>
      <c r="P47" s="12" t="s">
        <v>49</v>
      </c>
      <c r="Q47" s="12">
        <f>SUM(Q48,Q50)</f>
        <v>1.26</v>
      </c>
      <c r="R47" s="12">
        <f t="shared" ref="R47:U47" si="64">SUM(R48,R50)</f>
        <v>0</v>
      </c>
      <c r="S47" s="12">
        <f t="shared" si="64"/>
        <v>0</v>
      </c>
      <c r="T47" s="12">
        <f t="shared" si="64"/>
        <v>0</v>
      </c>
      <c r="U47" s="12">
        <f t="shared" si="64"/>
        <v>0</v>
      </c>
      <c r="V47" s="12" t="s">
        <v>49</v>
      </c>
      <c r="W47" s="12">
        <f t="shared" ref="W47" si="65">SUM(W48,W50)</f>
        <v>1.26</v>
      </c>
      <c r="X47" s="12">
        <f t="shared" ref="X47" si="66">SUM(X48,X50)</f>
        <v>0</v>
      </c>
      <c r="Y47" s="12">
        <f t="shared" ref="Y47" si="67">SUM(Y48,Y50)</f>
        <v>6.3</v>
      </c>
      <c r="Z47" s="12">
        <f t="shared" ref="Z47:AA47" si="68">SUM(Z48,Z50)</f>
        <v>0</v>
      </c>
      <c r="AA47" s="12">
        <f t="shared" si="68"/>
        <v>0</v>
      </c>
      <c r="AB47" s="12" t="s">
        <v>49</v>
      </c>
      <c r="AC47" s="12" t="s">
        <v>49</v>
      </c>
      <c r="AD47" s="12" t="s">
        <v>49</v>
      </c>
      <c r="AE47" s="12" t="s">
        <v>49</v>
      </c>
      <c r="AF47" s="12" t="s">
        <v>49</v>
      </c>
      <c r="AG47" s="12" t="s">
        <v>49</v>
      </c>
      <c r="AH47" s="12" t="str">
        <f t="shared" si="31"/>
        <v>нд</v>
      </c>
      <c r="AI47" s="12" t="str">
        <f t="shared" si="35"/>
        <v>нд</v>
      </c>
      <c r="AJ47" s="12" t="str">
        <f t="shared" si="32"/>
        <v>нд</v>
      </c>
      <c r="AK47" s="12" t="str">
        <f t="shared" si="36"/>
        <v>нд</v>
      </c>
      <c r="AL47" s="12" t="str">
        <f t="shared" si="33"/>
        <v>нд</v>
      </c>
      <c r="AM47" s="12" t="str">
        <f t="shared" si="34"/>
        <v>нд</v>
      </c>
      <c r="AN47" s="12" t="s">
        <v>49</v>
      </c>
      <c r="AO47" s="12" t="s">
        <v>49</v>
      </c>
      <c r="AP47" s="12" t="s">
        <v>49</v>
      </c>
      <c r="AQ47" s="12" t="s">
        <v>49</v>
      </c>
      <c r="AR47" s="12" t="s">
        <v>49</v>
      </c>
      <c r="AS47" s="12" t="s">
        <v>49</v>
      </c>
      <c r="AT47" s="12" t="str">
        <f t="shared" si="26"/>
        <v>нд</v>
      </c>
      <c r="AU47" s="12" t="str">
        <f t="shared" si="26"/>
        <v>нд</v>
      </c>
      <c r="AV47" s="12" t="str">
        <f t="shared" si="26"/>
        <v>нд</v>
      </c>
      <c r="AW47" s="12" t="str">
        <f t="shared" si="26"/>
        <v>нд</v>
      </c>
      <c r="AX47" s="12" t="str">
        <f t="shared" si="26"/>
        <v>нд</v>
      </c>
      <c r="AY47" s="12" t="str">
        <f t="shared" si="63"/>
        <v>нд</v>
      </c>
      <c r="AZ47" s="12" t="s">
        <v>49</v>
      </c>
      <c r="BA47" s="12" t="s">
        <v>49</v>
      </c>
      <c r="BB47" s="12" t="s">
        <v>49</v>
      </c>
      <c r="BC47" s="12" t="s">
        <v>49</v>
      </c>
      <c r="BD47" s="12" t="s">
        <v>49</v>
      </c>
      <c r="BE47" s="12" t="s">
        <v>49</v>
      </c>
      <c r="BF47" s="12"/>
      <c r="BG47" s="12"/>
      <c r="BH47" s="12"/>
      <c r="BI47" s="12"/>
      <c r="BJ47" s="12"/>
      <c r="BK47" s="12"/>
      <c r="BL47" s="12" t="s">
        <v>49</v>
      </c>
      <c r="BM47" s="12" t="s">
        <v>49</v>
      </c>
      <c r="BN47" s="12" t="s">
        <v>49</v>
      </c>
      <c r="BO47" s="12" t="s">
        <v>49</v>
      </c>
      <c r="BP47" s="12" t="s">
        <v>49</v>
      </c>
      <c r="BQ47" s="12" t="s">
        <v>49</v>
      </c>
      <c r="BR47" s="12" t="str">
        <f t="shared" si="28"/>
        <v>нд</v>
      </c>
      <c r="BS47" s="12" t="str">
        <f t="shared" si="28"/>
        <v>нд</v>
      </c>
      <c r="BT47" s="12" t="str">
        <f t="shared" si="28"/>
        <v>нд</v>
      </c>
      <c r="BU47" s="12" t="str">
        <f t="shared" si="28"/>
        <v>нд</v>
      </c>
      <c r="BV47" s="12" t="str">
        <f t="shared" si="28"/>
        <v>нд</v>
      </c>
      <c r="BW47" s="12" t="str">
        <f t="shared" si="62"/>
        <v>нд</v>
      </c>
      <c r="BX47" s="13" t="s">
        <v>49</v>
      </c>
    </row>
    <row r="48" spans="1:76" ht="78.75" x14ac:dyDescent="0.25">
      <c r="A48" s="30" t="s">
        <v>78</v>
      </c>
      <c r="B48" s="21" t="s">
        <v>79</v>
      </c>
      <c r="C48" s="22" t="s">
        <v>137</v>
      </c>
      <c r="D48" s="12" t="s">
        <v>49</v>
      </c>
      <c r="E48" s="12" t="s">
        <v>49</v>
      </c>
      <c r="F48" s="12" t="s">
        <v>49</v>
      </c>
      <c r="G48" s="12" t="s">
        <v>49</v>
      </c>
      <c r="H48" s="12" t="s">
        <v>49</v>
      </c>
      <c r="I48" s="12" t="s">
        <v>49</v>
      </c>
      <c r="J48" s="12" t="s">
        <v>49</v>
      </c>
      <c r="K48" s="12" t="s">
        <v>49</v>
      </c>
      <c r="L48" s="12" t="s">
        <v>49</v>
      </c>
      <c r="M48" s="12" t="s">
        <v>49</v>
      </c>
      <c r="N48" s="12" t="s">
        <v>49</v>
      </c>
      <c r="O48" s="12" t="s">
        <v>49</v>
      </c>
      <c r="P48" s="12" t="s">
        <v>49</v>
      </c>
      <c r="Q48" s="12" t="str">
        <f>Q49</f>
        <v>нд</v>
      </c>
      <c r="R48" s="12" t="str">
        <f t="shared" ref="R48:U48" si="69">R49</f>
        <v>нд</v>
      </c>
      <c r="S48" s="12" t="str">
        <f t="shared" si="69"/>
        <v>нд</v>
      </c>
      <c r="T48" s="12" t="str">
        <f t="shared" si="69"/>
        <v>нд</v>
      </c>
      <c r="U48" s="12" t="str">
        <f t="shared" si="69"/>
        <v>нд</v>
      </c>
      <c r="V48" s="12" t="s">
        <v>49</v>
      </c>
      <c r="W48" s="12" t="str">
        <f t="shared" ref="W48" si="70">W49</f>
        <v>нд</v>
      </c>
      <c r="X48" s="12" t="str">
        <f t="shared" ref="X48" si="71">X49</f>
        <v>нд</v>
      </c>
      <c r="Y48" s="12">
        <f t="shared" ref="Y48" si="72">Y49</f>
        <v>6.3</v>
      </c>
      <c r="Z48" s="12" t="str">
        <f t="shared" ref="Z48:AA48" si="73">Z49</f>
        <v>нд</v>
      </c>
      <c r="AA48" s="12" t="str">
        <f t="shared" si="73"/>
        <v>нд</v>
      </c>
      <c r="AB48" s="12">
        <f>SUM(AB49)</f>
        <v>4</v>
      </c>
      <c r="AC48" s="12">
        <f t="shared" ref="AC48:AG48" si="74">SUM(AC49)</f>
        <v>0</v>
      </c>
      <c r="AD48" s="12">
        <f t="shared" si="74"/>
        <v>0</v>
      </c>
      <c r="AE48" s="12">
        <f t="shared" si="74"/>
        <v>12.57</v>
      </c>
      <c r="AF48" s="12">
        <f t="shared" si="74"/>
        <v>0</v>
      </c>
      <c r="AG48" s="12">
        <f t="shared" si="74"/>
        <v>0</v>
      </c>
      <c r="AH48" s="12">
        <f t="shared" ref="AH48" si="75">SUM(AH49)</f>
        <v>4</v>
      </c>
      <c r="AI48" s="12">
        <f t="shared" ref="AI48" si="76">SUM(AI49)</f>
        <v>0</v>
      </c>
      <c r="AJ48" s="12">
        <f t="shared" ref="AJ48" si="77">SUM(AJ49)</f>
        <v>0</v>
      </c>
      <c r="AK48" s="12">
        <f t="shared" ref="AK48" si="78">SUM(AK49)</f>
        <v>6.27</v>
      </c>
      <c r="AL48" s="12">
        <f t="shared" ref="AL48" si="79">SUM(AL49)</f>
        <v>0</v>
      </c>
      <c r="AM48" s="12">
        <f t="shared" ref="AM48" si="80">SUM(AM49)</f>
        <v>0</v>
      </c>
      <c r="AN48" s="12" t="s">
        <v>49</v>
      </c>
      <c r="AO48" s="12" t="s">
        <v>49</v>
      </c>
      <c r="AP48" s="12" t="s">
        <v>49</v>
      </c>
      <c r="AQ48" s="12" t="s">
        <v>49</v>
      </c>
      <c r="AR48" s="12" t="s">
        <v>49</v>
      </c>
      <c r="AS48" s="12" t="s">
        <v>49</v>
      </c>
      <c r="AT48" s="12" t="str">
        <f t="shared" si="26"/>
        <v>нд</v>
      </c>
      <c r="AU48" s="12" t="str">
        <f t="shared" si="26"/>
        <v>нд</v>
      </c>
      <c r="AV48" s="12" t="str">
        <f t="shared" si="26"/>
        <v>нд</v>
      </c>
      <c r="AW48" s="12" t="str">
        <f t="shared" si="26"/>
        <v>нд</v>
      </c>
      <c r="AX48" s="12" t="str">
        <f t="shared" si="26"/>
        <v>нд</v>
      </c>
      <c r="AY48" s="12" t="str">
        <f t="shared" si="63"/>
        <v>нд</v>
      </c>
      <c r="AZ48" s="12" t="s">
        <v>49</v>
      </c>
      <c r="BA48" s="12" t="s">
        <v>49</v>
      </c>
      <c r="BB48" s="12" t="s">
        <v>49</v>
      </c>
      <c r="BC48" s="12" t="s">
        <v>49</v>
      </c>
      <c r="BD48" s="12" t="s">
        <v>49</v>
      </c>
      <c r="BE48" s="12" t="s">
        <v>49</v>
      </c>
      <c r="BF48" s="12" t="s">
        <v>49</v>
      </c>
      <c r="BG48" s="12" t="s">
        <v>49</v>
      </c>
      <c r="BH48" s="12" t="s">
        <v>49</v>
      </c>
      <c r="BI48" s="12" t="s">
        <v>49</v>
      </c>
      <c r="BJ48" s="12" t="s">
        <v>49</v>
      </c>
      <c r="BK48" s="12" t="s">
        <v>49</v>
      </c>
      <c r="BL48" s="12" t="s">
        <v>49</v>
      </c>
      <c r="BM48" s="12" t="s">
        <v>49</v>
      </c>
      <c r="BN48" s="12" t="s">
        <v>49</v>
      </c>
      <c r="BO48" s="12" t="s">
        <v>49</v>
      </c>
      <c r="BP48" s="12" t="s">
        <v>49</v>
      </c>
      <c r="BQ48" s="12" t="s">
        <v>49</v>
      </c>
      <c r="BR48" s="12" t="str">
        <f t="shared" si="28"/>
        <v>нд</v>
      </c>
      <c r="BS48" s="12" t="str">
        <f t="shared" si="28"/>
        <v>нд</v>
      </c>
      <c r="BT48" s="12" t="str">
        <f t="shared" si="28"/>
        <v>нд</v>
      </c>
      <c r="BU48" s="12" t="str">
        <f t="shared" si="28"/>
        <v>нд</v>
      </c>
      <c r="BV48" s="12" t="str">
        <f t="shared" si="28"/>
        <v>нд</v>
      </c>
      <c r="BW48" s="12" t="str">
        <f t="shared" si="62"/>
        <v>нд</v>
      </c>
      <c r="BX48" s="13" t="s">
        <v>49</v>
      </c>
    </row>
    <row r="49" spans="1:76" s="34" customFormat="1" ht="51" customHeight="1" x14ac:dyDescent="0.25">
      <c r="A49" s="13" t="s">
        <v>150</v>
      </c>
      <c r="B49" s="23" t="s">
        <v>303</v>
      </c>
      <c r="C49" s="13" t="s">
        <v>197</v>
      </c>
      <c r="D49" s="12" t="s">
        <v>49</v>
      </c>
      <c r="E49" s="12" t="s">
        <v>49</v>
      </c>
      <c r="F49" s="12" t="s">
        <v>49</v>
      </c>
      <c r="G49" s="12" t="s">
        <v>49</v>
      </c>
      <c r="H49" s="12" t="s">
        <v>49</v>
      </c>
      <c r="I49" s="12" t="s">
        <v>49</v>
      </c>
      <c r="J49" s="12" t="s">
        <v>49</v>
      </c>
      <c r="K49" s="12" t="s">
        <v>49</v>
      </c>
      <c r="L49" s="12" t="s">
        <v>49</v>
      </c>
      <c r="M49" s="12" t="s">
        <v>49</v>
      </c>
      <c r="N49" s="12" t="s">
        <v>49</v>
      </c>
      <c r="O49" s="12" t="s">
        <v>49</v>
      </c>
      <c r="P49" s="12" t="s">
        <v>49</v>
      </c>
      <c r="Q49" s="12" t="s">
        <v>49</v>
      </c>
      <c r="R49" s="12" t="s">
        <v>49</v>
      </c>
      <c r="S49" s="12" t="s">
        <v>49</v>
      </c>
      <c r="T49" s="12" t="s">
        <v>49</v>
      </c>
      <c r="U49" s="12" t="s">
        <v>49</v>
      </c>
      <c r="V49" s="12">
        <v>4</v>
      </c>
      <c r="W49" s="12" t="s">
        <v>49</v>
      </c>
      <c r="X49" s="12" t="s">
        <v>49</v>
      </c>
      <c r="Y49" s="12">
        <v>6.3</v>
      </c>
      <c r="Z49" s="12" t="s">
        <v>49</v>
      </c>
      <c r="AA49" s="12" t="s">
        <v>49</v>
      </c>
      <c r="AB49" s="12">
        <v>4</v>
      </c>
      <c r="AC49" s="12" t="s">
        <v>49</v>
      </c>
      <c r="AD49" s="12" t="s">
        <v>49</v>
      </c>
      <c r="AE49" s="17">
        <v>12.57</v>
      </c>
      <c r="AF49" s="12" t="s">
        <v>49</v>
      </c>
      <c r="AG49" s="12" t="s">
        <v>49</v>
      </c>
      <c r="AH49" s="12">
        <f t="shared" si="31"/>
        <v>4</v>
      </c>
      <c r="AI49" s="12" t="str">
        <f t="shared" si="35"/>
        <v>нд</v>
      </c>
      <c r="AJ49" s="12" t="str">
        <f t="shared" si="32"/>
        <v>нд</v>
      </c>
      <c r="AK49" s="12">
        <v>6.27</v>
      </c>
      <c r="AL49" s="12" t="str">
        <f t="shared" si="33"/>
        <v>нд</v>
      </c>
      <c r="AM49" s="12" t="str">
        <f t="shared" si="34"/>
        <v>нд</v>
      </c>
      <c r="AN49" s="12" t="s">
        <v>49</v>
      </c>
      <c r="AO49" s="12" t="s">
        <v>49</v>
      </c>
      <c r="AP49" s="12" t="s">
        <v>49</v>
      </c>
      <c r="AQ49" s="12" t="s">
        <v>49</v>
      </c>
      <c r="AR49" s="12" t="s">
        <v>49</v>
      </c>
      <c r="AS49" s="12" t="s">
        <v>49</v>
      </c>
      <c r="AT49" s="12" t="str">
        <f t="shared" si="26"/>
        <v>нд</v>
      </c>
      <c r="AU49" s="12" t="str">
        <f t="shared" si="26"/>
        <v>нд</v>
      </c>
      <c r="AV49" s="12" t="str">
        <f t="shared" si="26"/>
        <v>нд</v>
      </c>
      <c r="AW49" s="12" t="str">
        <f t="shared" si="26"/>
        <v>нд</v>
      </c>
      <c r="AX49" s="12" t="str">
        <f t="shared" si="26"/>
        <v>нд</v>
      </c>
      <c r="AY49" s="12" t="str">
        <f t="shared" si="63"/>
        <v>нд</v>
      </c>
      <c r="AZ49" s="12" t="s">
        <v>49</v>
      </c>
      <c r="BA49" s="12" t="s">
        <v>49</v>
      </c>
      <c r="BB49" s="12" t="s">
        <v>49</v>
      </c>
      <c r="BC49" s="12" t="s">
        <v>49</v>
      </c>
      <c r="BD49" s="12" t="s">
        <v>49</v>
      </c>
      <c r="BE49" s="12" t="s">
        <v>49</v>
      </c>
      <c r="BF49" s="12" t="s">
        <v>49</v>
      </c>
      <c r="BG49" s="12" t="s">
        <v>49</v>
      </c>
      <c r="BH49" s="12" t="s">
        <v>49</v>
      </c>
      <c r="BI49" s="12" t="s">
        <v>49</v>
      </c>
      <c r="BJ49" s="12" t="s">
        <v>49</v>
      </c>
      <c r="BK49" s="12" t="s">
        <v>49</v>
      </c>
      <c r="BL49" s="12" t="s">
        <v>49</v>
      </c>
      <c r="BM49" s="12" t="s">
        <v>49</v>
      </c>
      <c r="BN49" s="12" t="s">
        <v>49</v>
      </c>
      <c r="BO49" s="12" t="s">
        <v>49</v>
      </c>
      <c r="BP49" s="12" t="s">
        <v>49</v>
      </c>
      <c r="BQ49" s="12" t="s">
        <v>49</v>
      </c>
      <c r="BR49" s="12" t="str">
        <f t="shared" si="28"/>
        <v>нд</v>
      </c>
      <c r="BS49" s="12" t="str">
        <f t="shared" si="28"/>
        <v>нд</v>
      </c>
      <c r="BT49" s="12" t="str">
        <f t="shared" si="28"/>
        <v>нд</v>
      </c>
      <c r="BU49" s="12" t="str">
        <f t="shared" si="28"/>
        <v>нд</v>
      </c>
      <c r="BV49" s="12" t="str">
        <f t="shared" si="28"/>
        <v>нд</v>
      </c>
      <c r="BW49" s="12" t="str">
        <f t="shared" si="62"/>
        <v>нд</v>
      </c>
      <c r="BX49" s="13" t="s">
        <v>264</v>
      </c>
    </row>
    <row r="50" spans="1:76" ht="78.75" x14ac:dyDescent="0.25">
      <c r="A50" s="30" t="s">
        <v>80</v>
      </c>
      <c r="B50" s="21" t="s">
        <v>81</v>
      </c>
      <c r="C50" s="22" t="s">
        <v>137</v>
      </c>
      <c r="D50" s="12" t="s">
        <v>49</v>
      </c>
      <c r="E50" s="12" t="s">
        <v>49</v>
      </c>
      <c r="F50" s="12" t="s">
        <v>49</v>
      </c>
      <c r="G50" s="12" t="s">
        <v>49</v>
      </c>
      <c r="H50" s="12" t="s">
        <v>49</v>
      </c>
      <c r="I50" s="12" t="s">
        <v>49</v>
      </c>
      <c r="J50" s="12" t="s">
        <v>49</v>
      </c>
      <c r="K50" s="12" t="s">
        <v>49</v>
      </c>
      <c r="L50" s="12" t="s">
        <v>49</v>
      </c>
      <c r="M50" s="12" t="s">
        <v>49</v>
      </c>
      <c r="N50" s="12" t="s">
        <v>49</v>
      </c>
      <c r="O50" s="12" t="s">
        <v>49</v>
      </c>
      <c r="P50" s="12" t="s">
        <v>49</v>
      </c>
      <c r="Q50" s="12">
        <f>Q51</f>
        <v>1.26</v>
      </c>
      <c r="R50" s="12" t="str">
        <f t="shared" ref="R50:U50" si="81">R51</f>
        <v>нд</v>
      </c>
      <c r="S50" s="12" t="str">
        <f t="shared" si="81"/>
        <v>нд</v>
      </c>
      <c r="T50" s="12" t="str">
        <f t="shared" si="81"/>
        <v>нд</v>
      </c>
      <c r="U50" s="12" t="str">
        <f t="shared" si="81"/>
        <v>нд</v>
      </c>
      <c r="V50" s="12">
        <f t="shared" ref="V50" si="82">V51</f>
        <v>3</v>
      </c>
      <c r="W50" s="12">
        <f t="shared" ref="W50" si="83">W51</f>
        <v>1.26</v>
      </c>
      <c r="X50" s="12" t="str">
        <f t="shared" ref="X50" si="84">X51</f>
        <v>нд</v>
      </c>
      <c r="Y50" s="12" t="str">
        <f t="shared" ref="Y50" si="85">Y51</f>
        <v>нд</v>
      </c>
      <c r="Z50" s="12" t="str">
        <f t="shared" ref="Z50" si="86">Z51</f>
        <v>нд</v>
      </c>
      <c r="AA50" s="12" t="str">
        <f t="shared" ref="AA50" si="87">AA51</f>
        <v>нд</v>
      </c>
      <c r="AB50" s="12" t="s">
        <v>49</v>
      </c>
      <c r="AC50" s="12" t="s">
        <v>49</v>
      </c>
      <c r="AD50" s="12" t="s">
        <v>49</v>
      </c>
      <c r="AE50" s="12" t="s">
        <v>49</v>
      </c>
      <c r="AF50" s="12" t="s">
        <v>49</v>
      </c>
      <c r="AG50" s="12" t="s">
        <v>49</v>
      </c>
      <c r="AH50" s="12" t="str">
        <f t="shared" si="31"/>
        <v>нд</v>
      </c>
      <c r="AI50" s="12" t="str">
        <f t="shared" si="35"/>
        <v>нд</v>
      </c>
      <c r="AJ50" s="12" t="str">
        <f t="shared" si="32"/>
        <v>нд</v>
      </c>
      <c r="AK50" s="12" t="str">
        <f t="shared" si="36"/>
        <v>нд</v>
      </c>
      <c r="AL50" s="12" t="str">
        <f t="shared" si="33"/>
        <v>нд</v>
      </c>
      <c r="AM50" s="12" t="str">
        <f t="shared" si="34"/>
        <v>нд</v>
      </c>
      <c r="AN50" s="12" t="s">
        <v>49</v>
      </c>
      <c r="AO50" s="12" t="s">
        <v>49</v>
      </c>
      <c r="AP50" s="12" t="s">
        <v>49</v>
      </c>
      <c r="AQ50" s="12" t="s">
        <v>49</v>
      </c>
      <c r="AR50" s="12" t="s">
        <v>49</v>
      </c>
      <c r="AS50" s="12" t="s">
        <v>49</v>
      </c>
      <c r="AT50" s="12" t="str">
        <f t="shared" si="26"/>
        <v>нд</v>
      </c>
      <c r="AU50" s="12" t="str">
        <f t="shared" si="26"/>
        <v>нд</v>
      </c>
      <c r="AV50" s="12" t="str">
        <f t="shared" si="26"/>
        <v>нд</v>
      </c>
      <c r="AW50" s="12" t="str">
        <f t="shared" si="26"/>
        <v>нд</v>
      </c>
      <c r="AX50" s="12" t="str">
        <f t="shared" si="26"/>
        <v>нд</v>
      </c>
      <c r="AY50" s="12" t="str">
        <f t="shared" si="63"/>
        <v>нд</v>
      </c>
      <c r="AZ50" s="12" t="s">
        <v>49</v>
      </c>
      <c r="BA50" s="12" t="s">
        <v>49</v>
      </c>
      <c r="BB50" s="12" t="s">
        <v>49</v>
      </c>
      <c r="BC50" s="12" t="s">
        <v>49</v>
      </c>
      <c r="BD50" s="12" t="s">
        <v>49</v>
      </c>
      <c r="BE50" s="12" t="s">
        <v>49</v>
      </c>
      <c r="BF50" s="12" t="s">
        <v>49</v>
      </c>
      <c r="BG50" s="12" t="s">
        <v>49</v>
      </c>
      <c r="BH50" s="12" t="s">
        <v>49</v>
      </c>
      <c r="BI50" s="12" t="s">
        <v>49</v>
      </c>
      <c r="BJ50" s="12" t="s">
        <v>49</v>
      </c>
      <c r="BK50" s="12" t="s">
        <v>49</v>
      </c>
      <c r="BL50" s="12" t="s">
        <v>49</v>
      </c>
      <c r="BM50" s="12" t="s">
        <v>49</v>
      </c>
      <c r="BN50" s="12" t="s">
        <v>49</v>
      </c>
      <c r="BO50" s="12" t="s">
        <v>49</v>
      </c>
      <c r="BP50" s="12" t="s">
        <v>49</v>
      </c>
      <c r="BQ50" s="12" t="s">
        <v>49</v>
      </c>
      <c r="BR50" s="12" t="str">
        <f t="shared" si="28"/>
        <v>нд</v>
      </c>
      <c r="BS50" s="12" t="str">
        <f t="shared" si="28"/>
        <v>нд</v>
      </c>
      <c r="BT50" s="12" t="str">
        <f t="shared" si="28"/>
        <v>нд</v>
      </c>
      <c r="BU50" s="12" t="str">
        <f t="shared" si="28"/>
        <v>нд</v>
      </c>
      <c r="BV50" s="12" t="str">
        <f t="shared" si="28"/>
        <v>нд</v>
      </c>
      <c r="BW50" s="12" t="str">
        <f t="shared" si="62"/>
        <v>нд</v>
      </c>
      <c r="BX50" s="13" t="s">
        <v>49</v>
      </c>
    </row>
    <row r="51" spans="1:76" s="8" customFormat="1" x14ac:dyDescent="0.25">
      <c r="A51" s="26" t="s">
        <v>266</v>
      </c>
      <c r="B51" s="25" t="s">
        <v>304</v>
      </c>
      <c r="C51" s="26" t="s">
        <v>267</v>
      </c>
      <c r="D51" s="12" t="s">
        <v>49</v>
      </c>
      <c r="E51" s="12" t="s">
        <v>49</v>
      </c>
      <c r="F51" s="12" t="s">
        <v>49</v>
      </c>
      <c r="G51" s="12" t="s">
        <v>49</v>
      </c>
      <c r="H51" s="12" t="s">
        <v>49</v>
      </c>
      <c r="I51" s="12" t="s">
        <v>49</v>
      </c>
      <c r="J51" s="12" t="s">
        <v>49</v>
      </c>
      <c r="K51" s="12" t="s">
        <v>49</v>
      </c>
      <c r="L51" s="12" t="s">
        <v>49</v>
      </c>
      <c r="M51" s="12" t="s">
        <v>49</v>
      </c>
      <c r="N51" s="12" t="s">
        <v>49</v>
      </c>
      <c r="O51" s="12" t="s">
        <v>49</v>
      </c>
      <c r="P51" s="12">
        <v>4</v>
      </c>
      <c r="Q51" s="12">
        <v>1.26</v>
      </c>
      <c r="R51" s="12" t="s">
        <v>49</v>
      </c>
      <c r="S51" s="12" t="s">
        <v>49</v>
      </c>
      <c r="T51" s="12" t="s">
        <v>49</v>
      </c>
      <c r="U51" s="12" t="s">
        <v>49</v>
      </c>
      <c r="V51" s="12">
        <v>3</v>
      </c>
      <c r="W51" s="12">
        <v>1.26</v>
      </c>
      <c r="X51" s="12" t="s">
        <v>49</v>
      </c>
      <c r="Y51" s="12" t="s">
        <v>49</v>
      </c>
      <c r="Z51" s="12" t="s">
        <v>49</v>
      </c>
      <c r="AA51" s="12" t="s">
        <v>49</v>
      </c>
      <c r="AB51" s="12" t="s">
        <v>49</v>
      </c>
      <c r="AC51" s="12" t="s">
        <v>49</v>
      </c>
      <c r="AD51" s="12" t="s">
        <v>49</v>
      </c>
      <c r="AE51" s="12" t="s">
        <v>49</v>
      </c>
      <c r="AF51" s="12" t="s">
        <v>49</v>
      </c>
      <c r="AG51" s="12" t="s">
        <v>49</v>
      </c>
      <c r="AH51" s="12" t="s">
        <v>49</v>
      </c>
      <c r="AI51" s="12" t="s">
        <v>49</v>
      </c>
      <c r="AJ51" s="12" t="s">
        <v>49</v>
      </c>
      <c r="AK51" s="12" t="s">
        <v>49</v>
      </c>
      <c r="AL51" s="12" t="s">
        <v>49</v>
      </c>
      <c r="AM51" s="12" t="s">
        <v>49</v>
      </c>
      <c r="AN51" s="12" t="s">
        <v>49</v>
      </c>
      <c r="AO51" s="12" t="s">
        <v>49</v>
      </c>
      <c r="AP51" s="12" t="s">
        <v>49</v>
      </c>
      <c r="AQ51" s="12" t="s">
        <v>49</v>
      </c>
      <c r="AR51" s="12" t="s">
        <v>49</v>
      </c>
      <c r="AS51" s="12" t="s">
        <v>49</v>
      </c>
      <c r="AT51" s="12" t="str">
        <f t="shared" ref="AT51:AY51" si="88">AN51</f>
        <v>нд</v>
      </c>
      <c r="AU51" s="12" t="str">
        <f t="shared" si="88"/>
        <v>нд</v>
      </c>
      <c r="AV51" s="12" t="str">
        <f t="shared" si="88"/>
        <v>нд</v>
      </c>
      <c r="AW51" s="12" t="str">
        <f t="shared" si="88"/>
        <v>нд</v>
      </c>
      <c r="AX51" s="12" t="str">
        <f t="shared" si="88"/>
        <v>нд</v>
      </c>
      <c r="AY51" s="12" t="str">
        <f t="shared" si="88"/>
        <v>нд</v>
      </c>
      <c r="AZ51" s="12" t="s">
        <v>49</v>
      </c>
      <c r="BA51" s="12" t="s">
        <v>49</v>
      </c>
      <c r="BB51" s="12" t="s">
        <v>49</v>
      </c>
      <c r="BC51" s="12" t="s">
        <v>49</v>
      </c>
      <c r="BD51" s="12" t="s">
        <v>49</v>
      </c>
      <c r="BE51" s="12" t="s">
        <v>49</v>
      </c>
      <c r="BF51" s="12" t="s">
        <v>49</v>
      </c>
      <c r="BG51" s="12" t="s">
        <v>49</v>
      </c>
      <c r="BH51" s="12" t="s">
        <v>49</v>
      </c>
      <c r="BI51" s="12" t="s">
        <v>49</v>
      </c>
      <c r="BJ51" s="12" t="s">
        <v>49</v>
      </c>
      <c r="BK51" s="12" t="s">
        <v>49</v>
      </c>
      <c r="BL51" s="12" t="s">
        <v>49</v>
      </c>
      <c r="BM51" s="12" t="s">
        <v>49</v>
      </c>
      <c r="BN51" s="12" t="s">
        <v>49</v>
      </c>
      <c r="BO51" s="12" t="s">
        <v>49</v>
      </c>
      <c r="BP51" s="12" t="s">
        <v>49</v>
      </c>
      <c r="BQ51" s="12" t="s">
        <v>49</v>
      </c>
      <c r="BR51" s="12" t="str">
        <f t="shared" si="28"/>
        <v>нд</v>
      </c>
      <c r="BS51" s="12" t="str">
        <f t="shared" si="28"/>
        <v>нд</v>
      </c>
      <c r="BT51" s="12" t="str">
        <f t="shared" si="28"/>
        <v>нд</v>
      </c>
      <c r="BU51" s="12" t="str">
        <f t="shared" si="28"/>
        <v>нд</v>
      </c>
      <c r="BV51" s="12" t="str">
        <f t="shared" si="28"/>
        <v>нд</v>
      </c>
      <c r="BW51" s="12" t="str">
        <f t="shared" si="62"/>
        <v>нд</v>
      </c>
      <c r="BX51" s="35"/>
    </row>
    <row r="52" spans="1:76" ht="31.5" x14ac:dyDescent="0.25">
      <c r="A52" s="30" t="s">
        <v>82</v>
      </c>
      <c r="B52" s="21" t="s">
        <v>83</v>
      </c>
      <c r="C52" s="22" t="s">
        <v>137</v>
      </c>
      <c r="D52" s="12" t="s">
        <v>49</v>
      </c>
      <c r="E52" s="12" t="s">
        <v>49</v>
      </c>
      <c r="F52" s="12" t="s">
        <v>49</v>
      </c>
      <c r="G52" s="12" t="s">
        <v>49</v>
      </c>
      <c r="H52" s="12" t="s">
        <v>49</v>
      </c>
      <c r="I52" s="12" t="s">
        <v>49</v>
      </c>
      <c r="J52" s="12" t="s">
        <v>49</v>
      </c>
      <c r="K52" s="12" t="s">
        <v>49</v>
      </c>
      <c r="L52" s="12" t="s">
        <v>49</v>
      </c>
      <c r="M52" s="12" t="s">
        <v>49</v>
      </c>
      <c r="N52" s="12" t="s">
        <v>49</v>
      </c>
      <c r="O52" s="12" t="s">
        <v>49</v>
      </c>
      <c r="P52" s="12" t="s">
        <v>49</v>
      </c>
      <c r="Q52" s="12">
        <f>SUM(Q53,Q75)</f>
        <v>63</v>
      </c>
      <c r="R52" s="12">
        <f t="shared" ref="R52:U52" si="89">SUM(R53,R75)</f>
        <v>0</v>
      </c>
      <c r="S52" s="12">
        <f t="shared" si="89"/>
        <v>6.5969999999999995</v>
      </c>
      <c r="T52" s="12">
        <f t="shared" si="89"/>
        <v>0</v>
      </c>
      <c r="U52" s="12">
        <f t="shared" si="89"/>
        <v>9</v>
      </c>
      <c r="V52" s="12" t="s">
        <v>49</v>
      </c>
      <c r="W52" s="12">
        <f t="shared" ref="W52" si="90">SUM(W53,W75)</f>
        <v>63</v>
      </c>
      <c r="X52" s="12">
        <f t="shared" ref="X52" si="91">SUM(X53,X75)</f>
        <v>0</v>
      </c>
      <c r="Y52" s="12">
        <f t="shared" ref="Y52" si="92">SUM(Y53,Y75)</f>
        <v>7.0919999999999996</v>
      </c>
      <c r="Z52" s="12">
        <f t="shared" ref="Z52" si="93">SUM(Z53,Z75)</f>
        <v>0</v>
      </c>
      <c r="AA52" s="12">
        <f t="shared" ref="AA52" si="94">SUM(AA53,AA75)</f>
        <v>9</v>
      </c>
      <c r="AB52" s="12" t="s">
        <v>49</v>
      </c>
      <c r="AC52" s="12" t="s">
        <v>49</v>
      </c>
      <c r="AD52" s="12" t="s">
        <v>49</v>
      </c>
      <c r="AE52" s="12" t="s">
        <v>49</v>
      </c>
      <c r="AF52" s="12" t="s">
        <v>49</v>
      </c>
      <c r="AG52" s="12">
        <v>3</v>
      </c>
      <c r="AH52" s="12" t="str">
        <f t="shared" si="31"/>
        <v>нд</v>
      </c>
      <c r="AI52" s="12" t="str">
        <f t="shared" si="35"/>
        <v>нд</v>
      </c>
      <c r="AJ52" s="12" t="str">
        <f t="shared" si="32"/>
        <v>нд</v>
      </c>
      <c r="AK52" s="12">
        <f>AK53+AK75</f>
        <v>5.23</v>
      </c>
      <c r="AL52" s="12" t="str">
        <f t="shared" si="33"/>
        <v>нд</v>
      </c>
      <c r="AM52" s="12">
        <f t="shared" si="34"/>
        <v>3</v>
      </c>
      <c r="AN52" s="12" t="s">
        <v>49</v>
      </c>
      <c r="AO52" s="12">
        <f>AO53</f>
        <v>10</v>
      </c>
      <c r="AP52" s="12" t="s">
        <v>49</v>
      </c>
      <c r="AQ52" s="12" t="s">
        <v>49</v>
      </c>
      <c r="AR52" s="12" t="s">
        <v>49</v>
      </c>
      <c r="AS52" s="12">
        <f>AS53</f>
        <v>36</v>
      </c>
      <c r="AT52" s="12" t="str">
        <f t="shared" si="26"/>
        <v>нд</v>
      </c>
      <c r="AU52" s="12">
        <f>AU53</f>
        <v>10</v>
      </c>
      <c r="AV52" s="12" t="str">
        <f t="shared" si="26"/>
        <v>нд</v>
      </c>
      <c r="AW52" s="12" t="str">
        <f t="shared" si="26"/>
        <v>нд</v>
      </c>
      <c r="AX52" s="12" t="str">
        <f t="shared" si="26"/>
        <v>нд</v>
      </c>
      <c r="AY52" s="12">
        <f>AY53</f>
        <v>36</v>
      </c>
      <c r="AZ52" s="12" t="s">
        <v>49</v>
      </c>
      <c r="BA52" s="12">
        <f>BA53</f>
        <v>36</v>
      </c>
      <c r="BB52" s="12" t="s">
        <v>49</v>
      </c>
      <c r="BC52" s="12">
        <f>BC76</f>
        <v>3.6080000000000001</v>
      </c>
      <c r="BD52" s="12" t="s">
        <v>49</v>
      </c>
      <c r="BE52" s="12">
        <f>BE53</f>
        <v>5</v>
      </c>
      <c r="BF52" s="12" t="s">
        <v>49</v>
      </c>
      <c r="BG52" s="12">
        <f>BG53</f>
        <v>36</v>
      </c>
      <c r="BH52" s="12" t="s">
        <v>49</v>
      </c>
      <c r="BI52" s="12">
        <f>BI76</f>
        <v>3.6080000000000001</v>
      </c>
      <c r="BJ52" s="12" t="s">
        <v>49</v>
      </c>
      <c r="BK52" s="12">
        <f>BK53</f>
        <v>5</v>
      </c>
      <c r="BL52" s="12" t="s">
        <v>49</v>
      </c>
      <c r="BM52" s="12">
        <f>BM53</f>
        <v>20</v>
      </c>
      <c r="BN52" s="12" t="s">
        <v>49</v>
      </c>
      <c r="BO52" s="12" t="s">
        <v>49</v>
      </c>
      <c r="BP52" s="12" t="s">
        <v>49</v>
      </c>
      <c r="BQ52" s="12">
        <f>BQ53</f>
        <v>12</v>
      </c>
      <c r="BR52" s="12" t="str">
        <f t="shared" si="28"/>
        <v>нд</v>
      </c>
      <c r="BS52" s="12">
        <f t="shared" si="28"/>
        <v>20</v>
      </c>
      <c r="BT52" s="12" t="str">
        <f t="shared" si="28"/>
        <v>нд</v>
      </c>
      <c r="BU52" s="12" t="str">
        <f t="shared" si="28"/>
        <v>нд</v>
      </c>
      <c r="BV52" s="12" t="str">
        <f t="shared" si="28"/>
        <v>нд</v>
      </c>
      <c r="BW52" s="12">
        <f t="shared" si="62"/>
        <v>12</v>
      </c>
      <c r="BX52" s="13" t="s">
        <v>49</v>
      </c>
    </row>
    <row r="53" spans="1:76" ht="63" x14ac:dyDescent="0.25">
      <c r="A53" s="30" t="s">
        <v>84</v>
      </c>
      <c r="B53" s="21" t="s">
        <v>85</v>
      </c>
      <c r="C53" s="22" t="s">
        <v>137</v>
      </c>
      <c r="D53" s="12" t="s">
        <v>49</v>
      </c>
      <c r="E53" s="12" t="s">
        <v>49</v>
      </c>
      <c r="F53" s="12" t="s">
        <v>49</v>
      </c>
      <c r="G53" s="12" t="s">
        <v>49</v>
      </c>
      <c r="H53" s="12" t="s">
        <v>49</v>
      </c>
      <c r="I53" s="12" t="s">
        <v>49</v>
      </c>
      <c r="J53" s="12" t="s">
        <v>49</v>
      </c>
      <c r="K53" s="12" t="s">
        <v>49</v>
      </c>
      <c r="L53" s="12" t="s">
        <v>49</v>
      </c>
      <c r="M53" s="12" t="s">
        <v>49</v>
      </c>
      <c r="N53" s="12" t="s">
        <v>49</v>
      </c>
      <c r="O53" s="12" t="s">
        <v>49</v>
      </c>
      <c r="P53" s="12" t="s">
        <v>49</v>
      </c>
      <c r="Q53" s="12">
        <f>SUM(Q54,Q70)</f>
        <v>63</v>
      </c>
      <c r="R53" s="12">
        <f t="shared" ref="R53:U53" si="95">SUM(R54,R70)</f>
        <v>0</v>
      </c>
      <c r="S53" s="12">
        <f t="shared" si="95"/>
        <v>0</v>
      </c>
      <c r="T53" s="12">
        <f t="shared" si="95"/>
        <v>0</v>
      </c>
      <c r="U53" s="12">
        <f t="shared" si="95"/>
        <v>9</v>
      </c>
      <c r="V53" s="12" t="s">
        <v>49</v>
      </c>
      <c r="W53" s="12">
        <f t="shared" ref="W53" si="96">SUM(W54,W70)</f>
        <v>63</v>
      </c>
      <c r="X53" s="12">
        <f t="shared" ref="X53" si="97">SUM(X54,X70)</f>
        <v>0</v>
      </c>
      <c r="Y53" s="12">
        <f t="shared" ref="Y53" si="98">SUM(Y54,Y70)</f>
        <v>0</v>
      </c>
      <c r="Z53" s="12">
        <f t="shared" ref="Z53" si="99">SUM(Z54,Z70)</f>
        <v>0</v>
      </c>
      <c r="AA53" s="12">
        <f t="shared" ref="AA53" si="100">SUM(AA54,AA70)</f>
        <v>9</v>
      </c>
      <c r="AB53" s="12" t="s">
        <v>49</v>
      </c>
      <c r="AC53" s="12" t="s">
        <v>49</v>
      </c>
      <c r="AD53" s="12" t="s">
        <v>49</v>
      </c>
      <c r="AE53" s="12" t="s">
        <v>49</v>
      </c>
      <c r="AF53" s="12" t="s">
        <v>49</v>
      </c>
      <c r="AG53" s="12">
        <v>3</v>
      </c>
      <c r="AH53" s="12" t="str">
        <f t="shared" si="31"/>
        <v>нд</v>
      </c>
      <c r="AI53" s="12" t="str">
        <f t="shared" si="35"/>
        <v>нд</v>
      </c>
      <c r="AJ53" s="12" t="str">
        <f t="shared" si="32"/>
        <v>нд</v>
      </c>
      <c r="AK53" s="12">
        <f>SUM(AK54,AK70)</f>
        <v>0</v>
      </c>
      <c r="AL53" s="12" t="str">
        <f t="shared" si="33"/>
        <v>нд</v>
      </c>
      <c r="AM53" s="12">
        <f t="shared" si="34"/>
        <v>3</v>
      </c>
      <c r="AN53" s="12" t="s">
        <v>49</v>
      </c>
      <c r="AO53" s="12">
        <f>AO54</f>
        <v>10</v>
      </c>
      <c r="AP53" s="12" t="s">
        <v>49</v>
      </c>
      <c r="AQ53" s="12" t="s">
        <v>49</v>
      </c>
      <c r="AR53" s="12" t="s">
        <v>49</v>
      </c>
      <c r="AS53" s="12">
        <f>AS54</f>
        <v>36</v>
      </c>
      <c r="AT53" s="12" t="str">
        <f t="shared" si="26"/>
        <v>нд</v>
      </c>
      <c r="AU53" s="12">
        <f>AU54</f>
        <v>10</v>
      </c>
      <c r="AV53" s="12" t="str">
        <f t="shared" si="26"/>
        <v>нд</v>
      </c>
      <c r="AW53" s="12" t="str">
        <f t="shared" si="26"/>
        <v>нд</v>
      </c>
      <c r="AX53" s="12" t="str">
        <f t="shared" si="26"/>
        <v>нд</v>
      </c>
      <c r="AY53" s="12">
        <f>AY54</f>
        <v>36</v>
      </c>
      <c r="AZ53" s="12" t="s">
        <v>49</v>
      </c>
      <c r="BA53" s="12">
        <f>BA54</f>
        <v>36</v>
      </c>
      <c r="BB53" s="12" t="s">
        <v>49</v>
      </c>
      <c r="BC53" s="12" t="s">
        <v>49</v>
      </c>
      <c r="BD53" s="12" t="s">
        <v>49</v>
      </c>
      <c r="BE53" s="12">
        <f>BE54</f>
        <v>5</v>
      </c>
      <c r="BF53" s="12" t="str">
        <f>AZ53</f>
        <v>нд</v>
      </c>
      <c r="BG53" s="12">
        <f>BG54</f>
        <v>36</v>
      </c>
      <c r="BH53" s="12" t="str">
        <f>BB53</f>
        <v>нд</v>
      </c>
      <c r="BI53" s="12" t="str">
        <f t="shared" ref="BI53:BK56" si="101">BC53</f>
        <v>нд</v>
      </c>
      <c r="BJ53" s="12" t="str">
        <f t="shared" si="101"/>
        <v>нд</v>
      </c>
      <c r="BK53" s="12">
        <f>BK54</f>
        <v>5</v>
      </c>
      <c r="BL53" s="12" t="s">
        <v>49</v>
      </c>
      <c r="BM53" s="12">
        <f>BM54</f>
        <v>20</v>
      </c>
      <c r="BN53" s="12" t="s">
        <v>49</v>
      </c>
      <c r="BO53" s="12" t="s">
        <v>49</v>
      </c>
      <c r="BP53" s="12" t="s">
        <v>49</v>
      </c>
      <c r="BQ53" s="12">
        <f>BQ54</f>
        <v>12</v>
      </c>
      <c r="BR53" s="12" t="str">
        <f t="shared" si="28"/>
        <v>нд</v>
      </c>
      <c r="BS53" s="12">
        <f t="shared" si="28"/>
        <v>20</v>
      </c>
      <c r="BT53" s="12" t="str">
        <f t="shared" si="28"/>
        <v>нд</v>
      </c>
      <c r="BU53" s="12" t="str">
        <f t="shared" si="28"/>
        <v>нд</v>
      </c>
      <c r="BV53" s="12" t="str">
        <f t="shared" si="28"/>
        <v>нд</v>
      </c>
      <c r="BW53" s="12">
        <f t="shared" si="62"/>
        <v>12</v>
      </c>
      <c r="BX53" s="13" t="s">
        <v>49</v>
      </c>
    </row>
    <row r="54" spans="1:76" ht="31.5" x14ac:dyDescent="0.25">
      <c r="A54" s="30" t="s">
        <v>86</v>
      </c>
      <c r="B54" s="21" t="s">
        <v>87</v>
      </c>
      <c r="C54" s="22" t="s">
        <v>137</v>
      </c>
      <c r="D54" s="12" t="s">
        <v>49</v>
      </c>
      <c r="E54" s="12" t="s">
        <v>49</v>
      </c>
      <c r="F54" s="12" t="s">
        <v>49</v>
      </c>
      <c r="G54" s="12" t="s">
        <v>49</v>
      </c>
      <c r="H54" s="12" t="s">
        <v>49</v>
      </c>
      <c r="I54" s="12" t="s">
        <v>49</v>
      </c>
      <c r="J54" s="12" t="s">
        <v>49</v>
      </c>
      <c r="K54" s="12" t="s">
        <v>49</v>
      </c>
      <c r="L54" s="12" t="s">
        <v>49</v>
      </c>
      <c r="M54" s="12" t="s">
        <v>49</v>
      </c>
      <c r="N54" s="12" t="s">
        <v>49</v>
      </c>
      <c r="O54" s="12" t="s">
        <v>49</v>
      </c>
      <c r="P54" s="12" t="s">
        <v>49</v>
      </c>
      <c r="Q54" s="12">
        <f>SUM(Q55:Q69)</f>
        <v>63</v>
      </c>
      <c r="R54" s="12">
        <f t="shared" ref="R54:U54" si="102">SUM(R55:R69)</f>
        <v>0</v>
      </c>
      <c r="S54" s="12">
        <f t="shared" si="102"/>
        <v>0</v>
      </c>
      <c r="T54" s="12">
        <f t="shared" si="102"/>
        <v>0</v>
      </c>
      <c r="U54" s="12">
        <f t="shared" si="102"/>
        <v>7</v>
      </c>
      <c r="V54" s="12" t="s">
        <v>49</v>
      </c>
      <c r="W54" s="12">
        <f t="shared" ref="W54" si="103">SUM(W55:W69)</f>
        <v>63</v>
      </c>
      <c r="X54" s="12">
        <f t="shared" ref="X54" si="104">SUM(X55:X69)</f>
        <v>0</v>
      </c>
      <c r="Y54" s="12">
        <f t="shared" ref="Y54" si="105">SUM(Y55:Y69)</f>
        <v>0</v>
      </c>
      <c r="Z54" s="12">
        <f t="shared" ref="Z54" si="106">SUM(Z55:Z69)</f>
        <v>0</v>
      </c>
      <c r="AA54" s="12">
        <f t="shared" ref="AA54" si="107">SUM(AA55:AA69)</f>
        <v>7</v>
      </c>
      <c r="AB54" s="12" t="s">
        <v>49</v>
      </c>
      <c r="AC54" s="12" t="s">
        <v>49</v>
      </c>
      <c r="AD54" s="12" t="s">
        <v>49</v>
      </c>
      <c r="AE54" s="12" t="s">
        <v>49</v>
      </c>
      <c r="AF54" s="12" t="s">
        <v>49</v>
      </c>
      <c r="AG54" s="12">
        <v>3</v>
      </c>
      <c r="AH54" s="12" t="str">
        <f t="shared" si="31"/>
        <v>нд</v>
      </c>
      <c r="AI54" s="12" t="str">
        <f t="shared" si="35"/>
        <v>нд</v>
      </c>
      <c r="AJ54" s="12" t="str">
        <f t="shared" si="32"/>
        <v>нд</v>
      </c>
      <c r="AK54" s="12">
        <f>SUM(AK55:AK69)</f>
        <v>0</v>
      </c>
      <c r="AL54" s="12" t="str">
        <f t="shared" si="33"/>
        <v>нд</v>
      </c>
      <c r="AM54" s="12">
        <f t="shared" si="34"/>
        <v>3</v>
      </c>
      <c r="AN54" s="12" t="s">
        <v>49</v>
      </c>
      <c r="AO54" s="12">
        <f>AO55</f>
        <v>10</v>
      </c>
      <c r="AP54" s="12" t="s">
        <v>49</v>
      </c>
      <c r="AQ54" s="12" t="s">
        <v>49</v>
      </c>
      <c r="AR54" s="12" t="s">
        <v>49</v>
      </c>
      <c r="AS54" s="12">
        <f>AS64+AS65</f>
        <v>36</v>
      </c>
      <c r="AT54" s="12" t="str">
        <f t="shared" si="26"/>
        <v>нд</v>
      </c>
      <c r="AU54" s="12">
        <f t="shared" si="26"/>
        <v>10</v>
      </c>
      <c r="AV54" s="12" t="str">
        <f t="shared" si="26"/>
        <v>нд</v>
      </c>
      <c r="AW54" s="12" t="str">
        <f t="shared" si="26"/>
        <v>нд</v>
      </c>
      <c r="AX54" s="12" t="str">
        <f t="shared" si="26"/>
        <v>нд</v>
      </c>
      <c r="AY54" s="12">
        <f t="shared" si="63"/>
        <v>36</v>
      </c>
      <c r="AZ54" s="12" t="s">
        <v>49</v>
      </c>
      <c r="BA54" s="12">
        <f>SUM(BA55:BA69)</f>
        <v>36</v>
      </c>
      <c r="BB54" s="12" t="s">
        <v>49</v>
      </c>
      <c r="BC54" s="12" t="s">
        <v>49</v>
      </c>
      <c r="BD54" s="12" t="s">
        <v>49</v>
      </c>
      <c r="BE54" s="12">
        <f>BE66</f>
        <v>5</v>
      </c>
      <c r="BF54" s="12" t="str">
        <f t="shared" ref="BF54:BF55" si="108">AZ54</f>
        <v>нд</v>
      </c>
      <c r="BG54" s="12">
        <f>SUM(BG55:BG69)</f>
        <v>36</v>
      </c>
      <c r="BH54" s="12" t="str">
        <f t="shared" ref="BH54:BH56" si="109">BB54</f>
        <v>нд</v>
      </c>
      <c r="BI54" s="12" t="str">
        <f t="shared" si="101"/>
        <v>нд</v>
      </c>
      <c r="BJ54" s="12" t="str">
        <f t="shared" si="101"/>
        <v>нд</v>
      </c>
      <c r="BK54" s="12">
        <f>BK66</f>
        <v>5</v>
      </c>
      <c r="BL54" s="12" t="s">
        <v>49</v>
      </c>
      <c r="BM54" s="12">
        <f>BM57+BM60</f>
        <v>20</v>
      </c>
      <c r="BN54" s="12" t="s">
        <v>49</v>
      </c>
      <c r="BO54" s="12" t="s">
        <v>49</v>
      </c>
      <c r="BP54" s="12" t="s">
        <v>49</v>
      </c>
      <c r="BQ54" s="12">
        <f>BQ67+BQ68</f>
        <v>12</v>
      </c>
      <c r="BR54" s="12" t="str">
        <f t="shared" si="28"/>
        <v>нд</v>
      </c>
      <c r="BS54" s="12">
        <f t="shared" si="28"/>
        <v>20</v>
      </c>
      <c r="BT54" s="12" t="str">
        <f t="shared" si="28"/>
        <v>нд</v>
      </c>
      <c r="BU54" s="12" t="str">
        <f t="shared" si="28"/>
        <v>нд</v>
      </c>
      <c r="BV54" s="12" t="str">
        <f t="shared" si="28"/>
        <v>нд</v>
      </c>
      <c r="BW54" s="12">
        <f t="shared" si="62"/>
        <v>12</v>
      </c>
      <c r="BX54" s="13" t="s">
        <v>49</v>
      </c>
    </row>
    <row r="55" spans="1:76" ht="63" x14ac:dyDescent="0.25">
      <c r="A55" s="13" t="s">
        <v>134</v>
      </c>
      <c r="B55" s="23" t="s">
        <v>236</v>
      </c>
      <c r="C55" s="24" t="s">
        <v>237</v>
      </c>
      <c r="D55" s="12" t="s">
        <v>49</v>
      </c>
      <c r="E55" s="12" t="s">
        <v>49</v>
      </c>
      <c r="F55" s="12" t="s">
        <v>49</v>
      </c>
      <c r="G55" s="12" t="s">
        <v>49</v>
      </c>
      <c r="H55" s="12" t="s">
        <v>49</v>
      </c>
      <c r="I55" s="12" t="s">
        <v>49</v>
      </c>
      <c r="J55" s="12" t="s">
        <v>49</v>
      </c>
      <c r="K55" s="12" t="s">
        <v>49</v>
      </c>
      <c r="L55" s="12" t="s">
        <v>49</v>
      </c>
      <c r="M55" s="12" t="s">
        <v>49</v>
      </c>
      <c r="N55" s="12" t="s">
        <v>49</v>
      </c>
      <c r="O55" s="12" t="s">
        <v>49</v>
      </c>
      <c r="P55" s="12" t="s">
        <v>49</v>
      </c>
      <c r="Q55" s="12" t="s">
        <v>49</v>
      </c>
      <c r="R55" s="12" t="s">
        <v>49</v>
      </c>
      <c r="S55" s="12" t="s">
        <v>49</v>
      </c>
      <c r="T55" s="12" t="s">
        <v>49</v>
      </c>
      <c r="U55" s="12" t="s">
        <v>49</v>
      </c>
      <c r="V55" s="12" t="str">
        <f t="shared" ref="V55:V61" si="110">P55</f>
        <v>нд</v>
      </c>
      <c r="W55" s="12" t="str">
        <f t="shared" ref="W55:W68" si="111">Q55</f>
        <v>нд</v>
      </c>
      <c r="X55" s="12" t="str">
        <f t="shared" ref="X55:X68" si="112">R55</f>
        <v>нд</v>
      </c>
      <c r="Y55" s="12" t="str">
        <f t="shared" ref="Y55:Y68" si="113">S55</f>
        <v>нд</v>
      </c>
      <c r="Z55" s="12" t="str">
        <f t="shared" ref="Z55:Z68" si="114">T55</f>
        <v>нд</v>
      </c>
      <c r="AA55" s="12" t="str">
        <f t="shared" ref="AA55:AA68" si="115">U55</f>
        <v>нд</v>
      </c>
      <c r="AB55" s="12" t="s">
        <v>49</v>
      </c>
      <c r="AC55" s="12" t="s">
        <v>49</v>
      </c>
      <c r="AD55" s="12" t="s">
        <v>49</v>
      </c>
      <c r="AE55" s="12" t="s">
        <v>49</v>
      </c>
      <c r="AF55" s="12" t="s">
        <v>49</v>
      </c>
      <c r="AG55" s="12" t="s">
        <v>49</v>
      </c>
      <c r="AH55" s="12" t="str">
        <f t="shared" si="31"/>
        <v>нд</v>
      </c>
      <c r="AI55" s="12" t="str">
        <f t="shared" si="35"/>
        <v>нд</v>
      </c>
      <c r="AJ55" s="12" t="str">
        <f t="shared" si="32"/>
        <v>нд</v>
      </c>
      <c r="AK55" s="12" t="str">
        <f t="shared" si="36"/>
        <v>нд</v>
      </c>
      <c r="AL55" s="12" t="str">
        <f t="shared" si="33"/>
        <v>нд</v>
      </c>
      <c r="AM55" s="12" t="str">
        <f t="shared" si="34"/>
        <v>нд</v>
      </c>
      <c r="AN55" s="12">
        <v>3</v>
      </c>
      <c r="AO55" s="12">
        <v>10</v>
      </c>
      <c r="AP55" s="12" t="s">
        <v>49</v>
      </c>
      <c r="AQ55" s="12" t="s">
        <v>49</v>
      </c>
      <c r="AR55" s="12" t="s">
        <v>49</v>
      </c>
      <c r="AS55" s="12" t="s">
        <v>49</v>
      </c>
      <c r="AT55" s="12">
        <f t="shared" si="26"/>
        <v>3</v>
      </c>
      <c r="AU55" s="12">
        <f t="shared" si="26"/>
        <v>10</v>
      </c>
      <c r="AV55" s="12" t="str">
        <f t="shared" si="26"/>
        <v>нд</v>
      </c>
      <c r="AW55" s="12" t="str">
        <f t="shared" si="26"/>
        <v>нд</v>
      </c>
      <c r="AX55" s="12" t="str">
        <f t="shared" si="26"/>
        <v>нд</v>
      </c>
      <c r="AY55" s="12" t="str">
        <f t="shared" si="63"/>
        <v>нд</v>
      </c>
      <c r="AZ55" s="12" t="s">
        <v>49</v>
      </c>
      <c r="BA55" s="12" t="s">
        <v>49</v>
      </c>
      <c r="BB55" s="12" t="s">
        <v>49</v>
      </c>
      <c r="BC55" s="12" t="s">
        <v>49</v>
      </c>
      <c r="BD55" s="12" t="s">
        <v>49</v>
      </c>
      <c r="BE55" s="12" t="s">
        <v>49</v>
      </c>
      <c r="BF55" s="12" t="str">
        <f t="shared" si="108"/>
        <v>нд</v>
      </c>
      <c r="BG55" s="12" t="str">
        <f t="shared" ref="BG55" si="116">BA55</f>
        <v>нд</v>
      </c>
      <c r="BH55" s="12" t="str">
        <f t="shared" si="109"/>
        <v>нд</v>
      </c>
      <c r="BI55" s="12" t="str">
        <f t="shared" si="101"/>
        <v>нд</v>
      </c>
      <c r="BJ55" s="12" t="str">
        <f t="shared" si="101"/>
        <v>нд</v>
      </c>
      <c r="BK55" s="12" t="str">
        <f t="shared" ref="BK55" si="117">BE55</f>
        <v>нд</v>
      </c>
      <c r="BL55" s="12" t="s">
        <v>49</v>
      </c>
      <c r="BM55" s="12" t="s">
        <v>49</v>
      </c>
      <c r="BN55" s="12" t="s">
        <v>49</v>
      </c>
      <c r="BO55" s="12" t="s">
        <v>49</v>
      </c>
      <c r="BP55" s="12" t="s">
        <v>49</v>
      </c>
      <c r="BQ55" s="12" t="s">
        <v>49</v>
      </c>
      <c r="BR55" s="12" t="str">
        <f t="shared" si="28"/>
        <v>нд</v>
      </c>
      <c r="BS55" s="12" t="str">
        <f t="shared" si="28"/>
        <v>нд</v>
      </c>
      <c r="BT55" s="12" t="str">
        <f t="shared" si="28"/>
        <v>нд</v>
      </c>
      <c r="BU55" s="12" t="str">
        <f t="shared" si="28"/>
        <v>нд</v>
      </c>
      <c r="BV55" s="12" t="str">
        <f t="shared" si="28"/>
        <v>нд</v>
      </c>
      <c r="BW55" s="12" t="str">
        <f t="shared" si="62"/>
        <v>нд</v>
      </c>
      <c r="BX55" s="13"/>
    </row>
    <row r="56" spans="1:76" ht="63" x14ac:dyDescent="0.25">
      <c r="A56" s="13" t="s">
        <v>135</v>
      </c>
      <c r="B56" s="23" t="s">
        <v>238</v>
      </c>
      <c r="C56" s="24" t="s">
        <v>239</v>
      </c>
      <c r="D56" s="12" t="s">
        <v>49</v>
      </c>
      <c r="E56" s="12" t="s">
        <v>49</v>
      </c>
      <c r="F56" s="12" t="s">
        <v>49</v>
      </c>
      <c r="G56" s="12" t="s">
        <v>49</v>
      </c>
      <c r="H56" s="12" t="s">
        <v>49</v>
      </c>
      <c r="I56" s="12" t="s">
        <v>49</v>
      </c>
      <c r="J56" s="12" t="s">
        <v>49</v>
      </c>
      <c r="K56" s="12" t="s">
        <v>49</v>
      </c>
      <c r="L56" s="12" t="s">
        <v>49</v>
      </c>
      <c r="M56" s="12" t="s">
        <v>49</v>
      </c>
      <c r="N56" s="12" t="s">
        <v>49</v>
      </c>
      <c r="O56" s="12" t="s">
        <v>49</v>
      </c>
      <c r="P56" s="12" t="s">
        <v>49</v>
      </c>
      <c r="Q56" s="12" t="s">
        <v>49</v>
      </c>
      <c r="R56" s="12" t="s">
        <v>49</v>
      </c>
      <c r="S56" s="12" t="s">
        <v>49</v>
      </c>
      <c r="T56" s="12" t="s">
        <v>49</v>
      </c>
      <c r="U56" s="12" t="s">
        <v>49</v>
      </c>
      <c r="V56" s="12" t="str">
        <f t="shared" si="110"/>
        <v>нд</v>
      </c>
      <c r="W56" s="12" t="str">
        <f t="shared" si="111"/>
        <v>нд</v>
      </c>
      <c r="X56" s="12" t="str">
        <f t="shared" si="112"/>
        <v>нд</v>
      </c>
      <c r="Y56" s="12" t="str">
        <f t="shared" si="113"/>
        <v>нд</v>
      </c>
      <c r="Z56" s="12" t="str">
        <f t="shared" si="114"/>
        <v>нд</v>
      </c>
      <c r="AA56" s="12" t="str">
        <f t="shared" si="115"/>
        <v>нд</v>
      </c>
      <c r="AB56" s="12" t="s">
        <v>49</v>
      </c>
      <c r="AC56" s="12" t="s">
        <v>49</v>
      </c>
      <c r="AD56" s="12" t="s">
        <v>49</v>
      </c>
      <c r="AE56" s="12" t="s">
        <v>49</v>
      </c>
      <c r="AF56" s="12" t="s">
        <v>49</v>
      </c>
      <c r="AG56" s="12" t="s">
        <v>49</v>
      </c>
      <c r="AH56" s="12" t="str">
        <f t="shared" si="31"/>
        <v>нд</v>
      </c>
      <c r="AI56" s="12" t="str">
        <f t="shared" si="35"/>
        <v>нд</v>
      </c>
      <c r="AJ56" s="12" t="str">
        <f t="shared" si="32"/>
        <v>нд</v>
      </c>
      <c r="AK56" s="12" t="str">
        <f t="shared" si="36"/>
        <v>нд</v>
      </c>
      <c r="AL56" s="12" t="str">
        <f t="shared" si="33"/>
        <v>нд</v>
      </c>
      <c r="AM56" s="12" t="str">
        <f t="shared" si="34"/>
        <v>нд</v>
      </c>
      <c r="AN56" s="12" t="s">
        <v>49</v>
      </c>
      <c r="AO56" s="12" t="s">
        <v>49</v>
      </c>
      <c r="AP56" s="12" t="s">
        <v>49</v>
      </c>
      <c r="AQ56" s="12" t="s">
        <v>49</v>
      </c>
      <c r="AR56" s="12" t="s">
        <v>49</v>
      </c>
      <c r="AS56" s="12" t="s">
        <v>49</v>
      </c>
      <c r="AT56" s="12" t="str">
        <f t="shared" si="26"/>
        <v>нд</v>
      </c>
      <c r="AU56" s="12" t="str">
        <f t="shared" si="26"/>
        <v>нд</v>
      </c>
      <c r="AV56" s="12" t="str">
        <f t="shared" si="26"/>
        <v>нд</v>
      </c>
      <c r="AW56" s="12" t="str">
        <f t="shared" si="26"/>
        <v>нд</v>
      </c>
      <c r="AX56" s="12" t="str">
        <f t="shared" si="26"/>
        <v>нд</v>
      </c>
      <c r="AY56" s="12" t="str">
        <f t="shared" si="63"/>
        <v>нд</v>
      </c>
      <c r="AZ56" s="12">
        <v>3</v>
      </c>
      <c r="BA56" s="12">
        <v>16</v>
      </c>
      <c r="BB56" s="12" t="s">
        <v>49</v>
      </c>
      <c r="BC56" s="12" t="s">
        <v>49</v>
      </c>
      <c r="BD56" s="12" t="s">
        <v>49</v>
      </c>
      <c r="BE56" s="12" t="s">
        <v>49</v>
      </c>
      <c r="BF56" s="12">
        <f>AZ56</f>
        <v>3</v>
      </c>
      <c r="BG56" s="12">
        <v>16</v>
      </c>
      <c r="BH56" s="12" t="str">
        <f t="shared" si="109"/>
        <v>нд</v>
      </c>
      <c r="BI56" s="12" t="str">
        <f t="shared" si="101"/>
        <v>нд</v>
      </c>
      <c r="BJ56" s="12" t="str">
        <f t="shared" si="101"/>
        <v>нд</v>
      </c>
      <c r="BK56" s="12" t="str">
        <f t="shared" si="101"/>
        <v>нд</v>
      </c>
      <c r="BL56" s="12" t="s">
        <v>49</v>
      </c>
      <c r="BM56" s="12" t="s">
        <v>49</v>
      </c>
      <c r="BN56" s="12" t="s">
        <v>49</v>
      </c>
      <c r="BO56" s="12" t="s">
        <v>49</v>
      </c>
      <c r="BP56" s="12" t="s">
        <v>49</v>
      </c>
      <c r="BQ56" s="12" t="s">
        <v>49</v>
      </c>
      <c r="BR56" s="12" t="str">
        <f t="shared" si="28"/>
        <v>нд</v>
      </c>
      <c r="BS56" s="12" t="str">
        <f t="shared" si="28"/>
        <v>нд</v>
      </c>
      <c r="BT56" s="12" t="str">
        <f t="shared" si="28"/>
        <v>нд</v>
      </c>
      <c r="BU56" s="12" t="str">
        <f t="shared" si="28"/>
        <v>нд</v>
      </c>
      <c r="BV56" s="12" t="str">
        <f t="shared" si="28"/>
        <v>нд</v>
      </c>
      <c r="BW56" s="12" t="str">
        <f t="shared" si="62"/>
        <v>нд</v>
      </c>
      <c r="BX56" s="13"/>
    </row>
    <row r="57" spans="1:76" ht="63" x14ac:dyDescent="0.25">
      <c r="A57" s="13" t="s">
        <v>136</v>
      </c>
      <c r="B57" s="23" t="s">
        <v>240</v>
      </c>
      <c r="C57" s="24" t="s">
        <v>241</v>
      </c>
      <c r="D57" s="12" t="s">
        <v>49</v>
      </c>
      <c r="E57" s="12" t="s">
        <v>49</v>
      </c>
      <c r="F57" s="12" t="s">
        <v>49</v>
      </c>
      <c r="G57" s="12" t="s">
        <v>49</v>
      </c>
      <c r="H57" s="12" t="s">
        <v>49</v>
      </c>
      <c r="I57" s="12" t="s">
        <v>49</v>
      </c>
      <c r="J57" s="12" t="s">
        <v>49</v>
      </c>
      <c r="K57" s="12" t="s">
        <v>49</v>
      </c>
      <c r="L57" s="12" t="s">
        <v>49</v>
      </c>
      <c r="M57" s="12" t="s">
        <v>49</v>
      </c>
      <c r="N57" s="12" t="s">
        <v>49</v>
      </c>
      <c r="O57" s="12" t="s">
        <v>49</v>
      </c>
      <c r="P57" s="12" t="s">
        <v>49</v>
      </c>
      <c r="Q57" s="12" t="s">
        <v>49</v>
      </c>
      <c r="R57" s="12" t="s">
        <v>49</v>
      </c>
      <c r="S57" s="12" t="s">
        <v>49</v>
      </c>
      <c r="T57" s="12" t="s">
        <v>49</v>
      </c>
      <c r="U57" s="12" t="s">
        <v>49</v>
      </c>
      <c r="V57" s="12" t="str">
        <f t="shared" si="110"/>
        <v>нд</v>
      </c>
      <c r="W57" s="12" t="str">
        <f t="shared" si="111"/>
        <v>нд</v>
      </c>
      <c r="X57" s="12" t="str">
        <f t="shared" si="112"/>
        <v>нд</v>
      </c>
      <c r="Y57" s="12" t="str">
        <f t="shared" si="113"/>
        <v>нд</v>
      </c>
      <c r="Z57" s="12" t="str">
        <f t="shared" si="114"/>
        <v>нд</v>
      </c>
      <c r="AA57" s="12" t="str">
        <f t="shared" si="115"/>
        <v>нд</v>
      </c>
      <c r="AB57" s="12" t="s">
        <v>49</v>
      </c>
      <c r="AC57" s="12" t="s">
        <v>49</v>
      </c>
      <c r="AD57" s="12" t="s">
        <v>49</v>
      </c>
      <c r="AE57" s="12" t="s">
        <v>49</v>
      </c>
      <c r="AF57" s="12" t="s">
        <v>49</v>
      </c>
      <c r="AG57" s="12" t="s">
        <v>49</v>
      </c>
      <c r="AH57" s="12" t="str">
        <f t="shared" si="31"/>
        <v>нд</v>
      </c>
      <c r="AI57" s="12" t="str">
        <f t="shared" si="35"/>
        <v>нд</v>
      </c>
      <c r="AJ57" s="12" t="str">
        <f t="shared" si="32"/>
        <v>нд</v>
      </c>
      <c r="AK57" s="12" t="str">
        <f t="shared" si="36"/>
        <v>нд</v>
      </c>
      <c r="AL57" s="12" t="str">
        <f t="shared" si="33"/>
        <v>нд</v>
      </c>
      <c r="AM57" s="12" t="str">
        <f t="shared" si="34"/>
        <v>нд</v>
      </c>
      <c r="AN57" s="12" t="s">
        <v>49</v>
      </c>
      <c r="AO57" s="12" t="s">
        <v>49</v>
      </c>
      <c r="AP57" s="12" t="s">
        <v>49</v>
      </c>
      <c r="AQ57" s="12" t="s">
        <v>49</v>
      </c>
      <c r="AR57" s="12" t="s">
        <v>49</v>
      </c>
      <c r="AS57" s="12" t="s">
        <v>49</v>
      </c>
      <c r="AT57" s="12" t="str">
        <f t="shared" si="26"/>
        <v>нд</v>
      </c>
      <c r="AU57" s="12" t="str">
        <f t="shared" si="26"/>
        <v>нд</v>
      </c>
      <c r="AV57" s="12" t="str">
        <f t="shared" si="26"/>
        <v>нд</v>
      </c>
      <c r="AW57" s="12" t="str">
        <f t="shared" si="26"/>
        <v>нд</v>
      </c>
      <c r="AX57" s="12" t="str">
        <f t="shared" si="26"/>
        <v>нд</v>
      </c>
      <c r="AY57" s="12" t="str">
        <f t="shared" si="63"/>
        <v>нд</v>
      </c>
      <c r="AZ57" s="12" t="s">
        <v>49</v>
      </c>
      <c r="BA57" s="12" t="s">
        <v>49</v>
      </c>
      <c r="BB57" s="12" t="s">
        <v>49</v>
      </c>
      <c r="BC57" s="12" t="s">
        <v>49</v>
      </c>
      <c r="BD57" s="12" t="s">
        <v>49</v>
      </c>
      <c r="BE57" s="12" t="s">
        <v>49</v>
      </c>
      <c r="BF57" s="12" t="str">
        <f>AZ57</f>
        <v>нд</v>
      </c>
      <c r="BG57" s="12" t="str">
        <f t="shared" ref="BG57:BK72" si="118">BA57</f>
        <v>нд</v>
      </c>
      <c r="BH57" s="12" t="str">
        <f t="shared" si="118"/>
        <v>нд</v>
      </c>
      <c r="BI57" s="12" t="str">
        <f t="shared" si="118"/>
        <v>нд</v>
      </c>
      <c r="BJ57" s="12" t="str">
        <f t="shared" si="118"/>
        <v>нд</v>
      </c>
      <c r="BK57" s="12" t="str">
        <f t="shared" si="118"/>
        <v>нд</v>
      </c>
      <c r="BL57" s="12">
        <v>3</v>
      </c>
      <c r="BM57" s="12">
        <v>10</v>
      </c>
      <c r="BN57" s="12" t="s">
        <v>49</v>
      </c>
      <c r="BO57" s="12" t="s">
        <v>49</v>
      </c>
      <c r="BP57" s="12" t="s">
        <v>49</v>
      </c>
      <c r="BQ57" s="12" t="s">
        <v>49</v>
      </c>
      <c r="BR57" s="12">
        <f t="shared" si="28"/>
        <v>3</v>
      </c>
      <c r="BS57" s="12">
        <f t="shared" si="28"/>
        <v>10</v>
      </c>
      <c r="BT57" s="12" t="str">
        <f t="shared" si="28"/>
        <v>нд</v>
      </c>
      <c r="BU57" s="12" t="str">
        <f t="shared" si="28"/>
        <v>нд</v>
      </c>
      <c r="BV57" s="12" t="str">
        <f t="shared" si="28"/>
        <v>нд</v>
      </c>
      <c r="BW57" s="12" t="str">
        <f t="shared" si="62"/>
        <v>нд</v>
      </c>
      <c r="BX57" s="13"/>
    </row>
    <row r="58" spans="1:76" ht="47.25" x14ac:dyDescent="0.25">
      <c r="A58" s="13" t="s">
        <v>144</v>
      </c>
      <c r="B58" s="23" t="s">
        <v>156</v>
      </c>
      <c r="C58" s="24" t="s">
        <v>242</v>
      </c>
      <c r="D58" s="12" t="s">
        <v>49</v>
      </c>
      <c r="E58" s="12" t="s">
        <v>49</v>
      </c>
      <c r="F58" s="12" t="s">
        <v>49</v>
      </c>
      <c r="G58" s="12" t="s">
        <v>49</v>
      </c>
      <c r="H58" s="12" t="s">
        <v>49</v>
      </c>
      <c r="I58" s="12" t="s">
        <v>49</v>
      </c>
      <c r="J58" s="12" t="s">
        <v>49</v>
      </c>
      <c r="K58" s="12" t="s">
        <v>49</v>
      </c>
      <c r="L58" s="12" t="s">
        <v>49</v>
      </c>
      <c r="M58" s="12" t="s">
        <v>49</v>
      </c>
      <c r="N58" s="12" t="s">
        <v>49</v>
      </c>
      <c r="O58" s="12" t="s">
        <v>49</v>
      </c>
      <c r="P58" s="12" t="s">
        <v>49</v>
      </c>
      <c r="Q58" s="12" t="s">
        <v>49</v>
      </c>
      <c r="R58" s="12" t="s">
        <v>49</v>
      </c>
      <c r="S58" s="12" t="s">
        <v>49</v>
      </c>
      <c r="T58" s="12" t="s">
        <v>49</v>
      </c>
      <c r="U58" s="12" t="s">
        <v>49</v>
      </c>
      <c r="V58" s="12" t="str">
        <f t="shared" si="110"/>
        <v>нд</v>
      </c>
      <c r="W58" s="12" t="str">
        <f t="shared" si="111"/>
        <v>нд</v>
      </c>
      <c r="X58" s="12" t="str">
        <f t="shared" si="112"/>
        <v>нд</v>
      </c>
      <c r="Y58" s="12" t="str">
        <f t="shared" si="113"/>
        <v>нд</v>
      </c>
      <c r="Z58" s="12" t="str">
        <f t="shared" si="114"/>
        <v>нд</v>
      </c>
      <c r="AA58" s="12" t="str">
        <f t="shared" si="115"/>
        <v>нд</v>
      </c>
      <c r="AB58" s="12" t="s">
        <v>49</v>
      </c>
      <c r="AC58" s="12" t="s">
        <v>49</v>
      </c>
      <c r="AD58" s="12" t="s">
        <v>49</v>
      </c>
      <c r="AE58" s="12" t="s">
        <v>49</v>
      </c>
      <c r="AF58" s="12" t="s">
        <v>49</v>
      </c>
      <c r="AG58" s="12" t="s">
        <v>49</v>
      </c>
      <c r="AH58" s="12" t="str">
        <f t="shared" si="31"/>
        <v>нд</v>
      </c>
      <c r="AI58" s="12" t="str">
        <f t="shared" si="35"/>
        <v>нд</v>
      </c>
      <c r="AJ58" s="12" t="str">
        <f t="shared" si="32"/>
        <v>нд</v>
      </c>
      <c r="AK58" s="12" t="str">
        <f t="shared" si="36"/>
        <v>нд</v>
      </c>
      <c r="AL58" s="12" t="str">
        <f t="shared" si="33"/>
        <v>нд</v>
      </c>
      <c r="AM58" s="12" t="str">
        <f t="shared" si="34"/>
        <v>нд</v>
      </c>
      <c r="AN58" s="12" t="s">
        <v>49</v>
      </c>
      <c r="AO58" s="12" t="s">
        <v>49</v>
      </c>
      <c r="AP58" s="12" t="s">
        <v>49</v>
      </c>
      <c r="AQ58" s="12" t="s">
        <v>49</v>
      </c>
      <c r="AR58" s="12" t="s">
        <v>49</v>
      </c>
      <c r="AS58" s="12" t="s">
        <v>49</v>
      </c>
      <c r="AT58" s="12" t="str">
        <f t="shared" si="26"/>
        <v>нд</v>
      </c>
      <c r="AU58" s="12" t="str">
        <f t="shared" si="26"/>
        <v>нд</v>
      </c>
      <c r="AV58" s="12" t="str">
        <f t="shared" si="26"/>
        <v>нд</v>
      </c>
      <c r="AW58" s="12" t="str">
        <f t="shared" si="26"/>
        <v>нд</v>
      </c>
      <c r="AX58" s="12" t="str">
        <f t="shared" si="26"/>
        <v>нд</v>
      </c>
      <c r="AY58" s="12" t="str">
        <f t="shared" si="63"/>
        <v>нд</v>
      </c>
      <c r="AZ58" s="12">
        <v>3</v>
      </c>
      <c r="BA58" s="12">
        <v>10</v>
      </c>
      <c r="BB58" s="12" t="s">
        <v>49</v>
      </c>
      <c r="BC58" s="12" t="s">
        <v>49</v>
      </c>
      <c r="BD58" s="12" t="s">
        <v>49</v>
      </c>
      <c r="BE58" s="12" t="s">
        <v>49</v>
      </c>
      <c r="BF58" s="12">
        <f>AZ58</f>
        <v>3</v>
      </c>
      <c r="BG58" s="12">
        <v>10</v>
      </c>
      <c r="BH58" s="12" t="str">
        <f t="shared" si="118"/>
        <v>нд</v>
      </c>
      <c r="BI58" s="12" t="str">
        <f t="shared" si="118"/>
        <v>нд</v>
      </c>
      <c r="BJ58" s="12" t="str">
        <f t="shared" si="118"/>
        <v>нд</v>
      </c>
      <c r="BK58" s="12" t="str">
        <f t="shared" si="118"/>
        <v>нд</v>
      </c>
      <c r="BL58" s="12" t="s">
        <v>49</v>
      </c>
      <c r="BM58" s="12" t="s">
        <v>49</v>
      </c>
      <c r="BN58" s="12" t="s">
        <v>49</v>
      </c>
      <c r="BO58" s="12" t="s">
        <v>49</v>
      </c>
      <c r="BP58" s="12" t="s">
        <v>49</v>
      </c>
      <c r="BQ58" s="12" t="s">
        <v>49</v>
      </c>
      <c r="BR58" s="12" t="str">
        <f t="shared" si="28"/>
        <v>нд</v>
      </c>
      <c r="BS58" s="12" t="str">
        <f t="shared" si="28"/>
        <v>нд</v>
      </c>
      <c r="BT58" s="12" t="str">
        <f t="shared" si="28"/>
        <v>нд</v>
      </c>
      <c r="BU58" s="12" t="str">
        <f t="shared" si="28"/>
        <v>нд</v>
      </c>
      <c r="BV58" s="12" t="str">
        <f t="shared" si="28"/>
        <v>нд</v>
      </c>
      <c r="BW58" s="12" t="str">
        <f t="shared" si="62"/>
        <v>нд</v>
      </c>
      <c r="BX58" s="13"/>
    </row>
    <row r="59" spans="1:76" ht="47.25" x14ac:dyDescent="0.25">
      <c r="A59" s="13" t="s">
        <v>145</v>
      </c>
      <c r="B59" s="23" t="s">
        <v>158</v>
      </c>
      <c r="C59" s="13" t="s">
        <v>198</v>
      </c>
      <c r="D59" s="12" t="s">
        <v>49</v>
      </c>
      <c r="E59" s="12" t="s">
        <v>49</v>
      </c>
      <c r="F59" s="12" t="s">
        <v>49</v>
      </c>
      <c r="G59" s="12" t="s">
        <v>49</v>
      </c>
      <c r="H59" s="12" t="s">
        <v>49</v>
      </c>
      <c r="I59" s="12" t="s">
        <v>49</v>
      </c>
      <c r="J59" s="12" t="s">
        <v>49</v>
      </c>
      <c r="K59" s="12" t="s">
        <v>49</v>
      </c>
      <c r="L59" s="12" t="s">
        <v>49</v>
      </c>
      <c r="M59" s="12" t="s">
        <v>49</v>
      </c>
      <c r="N59" s="12" t="s">
        <v>49</v>
      </c>
      <c r="O59" s="12" t="s">
        <v>49</v>
      </c>
      <c r="P59" s="12" t="s">
        <v>49</v>
      </c>
      <c r="Q59" s="12" t="s">
        <v>49</v>
      </c>
      <c r="R59" s="12" t="s">
        <v>49</v>
      </c>
      <c r="S59" s="12" t="s">
        <v>49</v>
      </c>
      <c r="T59" s="12" t="s">
        <v>49</v>
      </c>
      <c r="U59" s="12" t="s">
        <v>49</v>
      </c>
      <c r="V59" s="12" t="str">
        <f t="shared" si="110"/>
        <v>нд</v>
      </c>
      <c r="W59" s="12" t="str">
        <f t="shared" si="111"/>
        <v>нд</v>
      </c>
      <c r="X59" s="12" t="str">
        <f t="shared" si="112"/>
        <v>нд</v>
      </c>
      <c r="Y59" s="12" t="str">
        <f t="shared" si="113"/>
        <v>нд</v>
      </c>
      <c r="Z59" s="12" t="str">
        <f t="shared" si="114"/>
        <v>нд</v>
      </c>
      <c r="AA59" s="12" t="str">
        <f t="shared" si="115"/>
        <v>нд</v>
      </c>
      <c r="AB59" s="12" t="s">
        <v>49</v>
      </c>
      <c r="AC59" s="12" t="s">
        <v>49</v>
      </c>
      <c r="AD59" s="12" t="s">
        <v>49</v>
      </c>
      <c r="AE59" s="12" t="s">
        <v>49</v>
      </c>
      <c r="AF59" s="12" t="s">
        <v>49</v>
      </c>
      <c r="AG59" s="12" t="s">
        <v>49</v>
      </c>
      <c r="AH59" s="12" t="str">
        <f t="shared" si="31"/>
        <v>нд</v>
      </c>
      <c r="AI59" s="12" t="str">
        <f t="shared" si="35"/>
        <v>нд</v>
      </c>
      <c r="AJ59" s="12" t="str">
        <f t="shared" si="32"/>
        <v>нд</v>
      </c>
      <c r="AK59" s="12" t="str">
        <f t="shared" si="36"/>
        <v>нд</v>
      </c>
      <c r="AL59" s="12" t="str">
        <f t="shared" si="33"/>
        <v>нд</v>
      </c>
      <c r="AM59" s="12" t="str">
        <f t="shared" si="34"/>
        <v>нд</v>
      </c>
      <c r="AN59" s="12" t="s">
        <v>49</v>
      </c>
      <c r="AO59" s="12" t="s">
        <v>49</v>
      </c>
      <c r="AP59" s="12" t="s">
        <v>49</v>
      </c>
      <c r="AQ59" s="12" t="s">
        <v>49</v>
      </c>
      <c r="AR59" s="12" t="s">
        <v>49</v>
      </c>
      <c r="AS59" s="12" t="s">
        <v>49</v>
      </c>
      <c r="AT59" s="12" t="str">
        <f t="shared" si="26"/>
        <v>нд</v>
      </c>
      <c r="AU59" s="12" t="str">
        <f t="shared" si="26"/>
        <v>нд</v>
      </c>
      <c r="AV59" s="12" t="str">
        <f t="shared" si="26"/>
        <v>нд</v>
      </c>
      <c r="AW59" s="12" t="str">
        <f t="shared" si="26"/>
        <v>нд</v>
      </c>
      <c r="AX59" s="12" t="str">
        <f t="shared" si="26"/>
        <v>нд</v>
      </c>
      <c r="AY59" s="12" t="str">
        <f t="shared" si="63"/>
        <v>нд</v>
      </c>
      <c r="AZ59" s="12">
        <v>3</v>
      </c>
      <c r="BA59" s="12">
        <v>10</v>
      </c>
      <c r="BB59" s="12" t="s">
        <v>49</v>
      </c>
      <c r="BC59" s="12" t="s">
        <v>49</v>
      </c>
      <c r="BD59" s="12" t="s">
        <v>49</v>
      </c>
      <c r="BE59" s="12" t="s">
        <v>49</v>
      </c>
      <c r="BF59" s="12">
        <f>AZ59</f>
        <v>3</v>
      </c>
      <c r="BG59" s="12">
        <v>10</v>
      </c>
      <c r="BH59" s="12" t="str">
        <f t="shared" si="118"/>
        <v>нд</v>
      </c>
      <c r="BI59" s="12" t="str">
        <f t="shared" si="118"/>
        <v>нд</v>
      </c>
      <c r="BJ59" s="12" t="str">
        <f t="shared" si="118"/>
        <v>нд</v>
      </c>
      <c r="BK59" s="12" t="str">
        <f t="shared" si="118"/>
        <v>нд</v>
      </c>
      <c r="BL59" s="12" t="s">
        <v>49</v>
      </c>
      <c r="BM59" s="12" t="s">
        <v>49</v>
      </c>
      <c r="BN59" s="12" t="s">
        <v>49</v>
      </c>
      <c r="BO59" s="12" t="s">
        <v>49</v>
      </c>
      <c r="BP59" s="12" t="s">
        <v>49</v>
      </c>
      <c r="BQ59" s="12" t="s">
        <v>49</v>
      </c>
      <c r="BR59" s="12" t="str">
        <f t="shared" si="28"/>
        <v>нд</v>
      </c>
      <c r="BS59" s="12" t="str">
        <f t="shared" si="28"/>
        <v>нд</v>
      </c>
      <c r="BT59" s="12" t="str">
        <f t="shared" si="28"/>
        <v>нд</v>
      </c>
      <c r="BU59" s="12" t="str">
        <f t="shared" si="28"/>
        <v>нд</v>
      </c>
      <c r="BV59" s="12" t="str">
        <f t="shared" si="28"/>
        <v>нд</v>
      </c>
      <c r="BW59" s="12" t="str">
        <f t="shared" si="62"/>
        <v>нд</v>
      </c>
      <c r="BX59" s="13"/>
    </row>
    <row r="60" spans="1:76" ht="63" x14ac:dyDescent="0.25">
      <c r="A60" s="13" t="s">
        <v>146</v>
      </c>
      <c r="B60" s="23" t="s">
        <v>160</v>
      </c>
      <c r="C60" s="13" t="s">
        <v>199</v>
      </c>
      <c r="D60" s="12" t="s">
        <v>49</v>
      </c>
      <c r="E60" s="12" t="s">
        <v>49</v>
      </c>
      <c r="F60" s="12" t="s">
        <v>49</v>
      </c>
      <c r="G60" s="12" t="s">
        <v>49</v>
      </c>
      <c r="H60" s="12" t="s">
        <v>49</v>
      </c>
      <c r="I60" s="12" t="s">
        <v>49</v>
      </c>
      <c r="J60" s="12" t="s">
        <v>49</v>
      </c>
      <c r="K60" s="12" t="s">
        <v>49</v>
      </c>
      <c r="L60" s="12" t="s">
        <v>49</v>
      </c>
      <c r="M60" s="12" t="s">
        <v>49</v>
      </c>
      <c r="N60" s="12" t="s">
        <v>49</v>
      </c>
      <c r="O60" s="12" t="s">
        <v>49</v>
      </c>
      <c r="P60" s="12" t="s">
        <v>49</v>
      </c>
      <c r="Q60" s="12" t="s">
        <v>49</v>
      </c>
      <c r="R60" s="12" t="s">
        <v>49</v>
      </c>
      <c r="S60" s="12" t="s">
        <v>49</v>
      </c>
      <c r="T60" s="12" t="s">
        <v>49</v>
      </c>
      <c r="U60" s="12" t="s">
        <v>49</v>
      </c>
      <c r="V60" s="12" t="str">
        <f t="shared" si="110"/>
        <v>нд</v>
      </c>
      <c r="W60" s="12" t="str">
        <f t="shared" si="111"/>
        <v>нд</v>
      </c>
      <c r="X60" s="12" t="str">
        <f t="shared" si="112"/>
        <v>нд</v>
      </c>
      <c r="Y60" s="12" t="str">
        <f t="shared" si="113"/>
        <v>нд</v>
      </c>
      <c r="Z60" s="12" t="str">
        <f t="shared" si="114"/>
        <v>нд</v>
      </c>
      <c r="AA60" s="12" t="str">
        <f t="shared" si="115"/>
        <v>нд</v>
      </c>
      <c r="AB60" s="12" t="s">
        <v>49</v>
      </c>
      <c r="AC60" s="12" t="s">
        <v>49</v>
      </c>
      <c r="AD60" s="12" t="s">
        <v>49</v>
      </c>
      <c r="AE60" s="12" t="s">
        <v>49</v>
      </c>
      <c r="AF60" s="12" t="s">
        <v>49</v>
      </c>
      <c r="AG60" s="12" t="s">
        <v>49</v>
      </c>
      <c r="AH60" s="12" t="str">
        <f t="shared" si="31"/>
        <v>нд</v>
      </c>
      <c r="AI60" s="12" t="str">
        <f t="shared" si="35"/>
        <v>нд</v>
      </c>
      <c r="AJ60" s="12" t="str">
        <f t="shared" si="32"/>
        <v>нд</v>
      </c>
      <c r="AK60" s="12" t="str">
        <f t="shared" si="36"/>
        <v>нд</v>
      </c>
      <c r="AL60" s="12" t="str">
        <f t="shared" si="33"/>
        <v>нд</v>
      </c>
      <c r="AM60" s="12" t="str">
        <f t="shared" si="34"/>
        <v>нд</v>
      </c>
      <c r="AN60" s="12" t="s">
        <v>49</v>
      </c>
      <c r="AO60" s="12" t="s">
        <v>49</v>
      </c>
      <c r="AP60" s="12" t="s">
        <v>49</v>
      </c>
      <c r="AQ60" s="12" t="s">
        <v>49</v>
      </c>
      <c r="AR60" s="12" t="s">
        <v>49</v>
      </c>
      <c r="AS60" s="12" t="s">
        <v>49</v>
      </c>
      <c r="AT60" s="12" t="str">
        <f t="shared" si="26"/>
        <v>нд</v>
      </c>
      <c r="AU60" s="12" t="str">
        <f t="shared" si="26"/>
        <v>нд</v>
      </c>
      <c r="AV60" s="12" t="str">
        <f t="shared" si="26"/>
        <v>нд</v>
      </c>
      <c r="AW60" s="12" t="str">
        <f t="shared" si="26"/>
        <v>нд</v>
      </c>
      <c r="AX60" s="12" t="str">
        <f t="shared" si="26"/>
        <v>нд</v>
      </c>
      <c r="AY60" s="12" t="str">
        <f t="shared" si="63"/>
        <v>нд</v>
      </c>
      <c r="AZ60" s="12" t="s">
        <v>49</v>
      </c>
      <c r="BA60" s="12" t="s">
        <v>49</v>
      </c>
      <c r="BB60" s="12" t="s">
        <v>49</v>
      </c>
      <c r="BC60" s="12" t="s">
        <v>49</v>
      </c>
      <c r="BD60" s="12" t="s">
        <v>49</v>
      </c>
      <c r="BE60" s="12" t="s">
        <v>49</v>
      </c>
      <c r="BF60" s="12" t="str">
        <f>AZ60</f>
        <v>нд</v>
      </c>
      <c r="BG60" s="12" t="str">
        <f>BA60</f>
        <v>нд</v>
      </c>
      <c r="BH60" s="12" t="str">
        <f t="shared" si="118"/>
        <v>нд</v>
      </c>
      <c r="BI60" s="12" t="str">
        <f t="shared" si="118"/>
        <v>нд</v>
      </c>
      <c r="BJ60" s="12" t="str">
        <f t="shared" si="118"/>
        <v>нд</v>
      </c>
      <c r="BK60" s="12" t="str">
        <f t="shared" si="118"/>
        <v>нд</v>
      </c>
      <c r="BL60" s="12">
        <v>3</v>
      </c>
      <c r="BM60" s="12">
        <v>10</v>
      </c>
      <c r="BN60" s="12" t="s">
        <v>49</v>
      </c>
      <c r="BO60" s="12" t="s">
        <v>49</v>
      </c>
      <c r="BP60" s="12" t="s">
        <v>49</v>
      </c>
      <c r="BQ60" s="12" t="s">
        <v>49</v>
      </c>
      <c r="BR60" s="12">
        <f t="shared" si="28"/>
        <v>3</v>
      </c>
      <c r="BS60" s="12">
        <f t="shared" si="28"/>
        <v>10</v>
      </c>
      <c r="BT60" s="12" t="str">
        <f t="shared" si="28"/>
        <v>нд</v>
      </c>
      <c r="BU60" s="12" t="str">
        <f t="shared" si="28"/>
        <v>нд</v>
      </c>
      <c r="BV60" s="12" t="str">
        <f t="shared" si="28"/>
        <v>нд</v>
      </c>
      <c r="BW60" s="12" t="str">
        <f t="shared" si="62"/>
        <v>нд</v>
      </c>
      <c r="BX60" s="13"/>
    </row>
    <row r="61" spans="1:76" s="8" customFormat="1" ht="63" x14ac:dyDescent="0.25">
      <c r="A61" s="13" t="s">
        <v>149</v>
      </c>
      <c r="B61" s="23" t="s">
        <v>220</v>
      </c>
      <c r="C61" s="24" t="s">
        <v>221</v>
      </c>
      <c r="D61" s="12" t="s">
        <v>49</v>
      </c>
      <c r="E61" s="12" t="s">
        <v>49</v>
      </c>
      <c r="F61" s="12" t="s">
        <v>49</v>
      </c>
      <c r="G61" s="12" t="s">
        <v>49</v>
      </c>
      <c r="H61" s="12" t="s">
        <v>49</v>
      </c>
      <c r="I61" s="12" t="s">
        <v>49</v>
      </c>
      <c r="J61" s="12" t="s">
        <v>49</v>
      </c>
      <c r="K61" s="12" t="s">
        <v>49</v>
      </c>
      <c r="L61" s="12" t="s">
        <v>49</v>
      </c>
      <c r="M61" s="12" t="s">
        <v>49</v>
      </c>
      <c r="N61" s="12" t="s">
        <v>49</v>
      </c>
      <c r="O61" s="12" t="s">
        <v>49</v>
      </c>
      <c r="P61" s="12">
        <v>2</v>
      </c>
      <c r="Q61" s="12" t="s">
        <v>49</v>
      </c>
      <c r="R61" s="12" t="s">
        <v>49</v>
      </c>
      <c r="S61" s="12" t="s">
        <v>49</v>
      </c>
      <c r="T61" s="12" t="s">
        <v>49</v>
      </c>
      <c r="U61" s="12">
        <v>2</v>
      </c>
      <c r="V61" s="12">
        <f t="shared" si="110"/>
        <v>2</v>
      </c>
      <c r="W61" s="12" t="s">
        <v>49</v>
      </c>
      <c r="X61" s="12" t="s">
        <v>49</v>
      </c>
      <c r="Y61" s="12" t="s">
        <v>49</v>
      </c>
      <c r="Z61" s="12" t="s">
        <v>49</v>
      </c>
      <c r="AA61" s="12">
        <v>2</v>
      </c>
      <c r="AB61" s="12" t="s">
        <v>49</v>
      </c>
      <c r="AC61" s="12" t="s">
        <v>49</v>
      </c>
      <c r="AD61" s="12" t="s">
        <v>49</v>
      </c>
      <c r="AE61" s="12" t="s">
        <v>49</v>
      </c>
      <c r="AF61" s="12" t="s">
        <v>49</v>
      </c>
      <c r="AG61" s="12" t="s">
        <v>49</v>
      </c>
      <c r="AH61" s="12" t="str">
        <f t="shared" si="31"/>
        <v>нд</v>
      </c>
      <c r="AI61" s="12" t="str">
        <f t="shared" si="35"/>
        <v>нд</v>
      </c>
      <c r="AJ61" s="12" t="str">
        <f t="shared" si="32"/>
        <v>нд</v>
      </c>
      <c r="AK61" s="12" t="str">
        <f t="shared" si="36"/>
        <v>нд</v>
      </c>
      <c r="AL61" s="12" t="str">
        <f t="shared" si="33"/>
        <v>нд</v>
      </c>
      <c r="AM61" s="12" t="str">
        <f t="shared" si="34"/>
        <v>нд</v>
      </c>
      <c r="AN61" s="12" t="s">
        <v>49</v>
      </c>
      <c r="AO61" s="12" t="s">
        <v>49</v>
      </c>
      <c r="AP61" s="12" t="s">
        <v>49</v>
      </c>
      <c r="AQ61" s="12" t="s">
        <v>49</v>
      </c>
      <c r="AR61" s="12" t="s">
        <v>49</v>
      </c>
      <c r="AS61" s="12" t="s">
        <v>49</v>
      </c>
      <c r="AT61" s="12" t="str">
        <f t="shared" si="26"/>
        <v>нд</v>
      </c>
      <c r="AU61" s="12" t="str">
        <f t="shared" si="26"/>
        <v>нд</v>
      </c>
      <c r="AV61" s="12" t="str">
        <f t="shared" si="26"/>
        <v>нд</v>
      </c>
      <c r="AW61" s="12" t="str">
        <f t="shared" si="26"/>
        <v>нд</v>
      </c>
      <c r="AX61" s="12" t="str">
        <f t="shared" si="26"/>
        <v>нд</v>
      </c>
      <c r="AY61" s="12" t="str">
        <f t="shared" si="63"/>
        <v>нд</v>
      </c>
      <c r="AZ61" s="12" t="s">
        <v>49</v>
      </c>
      <c r="BA61" s="12" t="s">
        <v>49</v>
      </c>
      <c r="BB61" s="12" t="s">
        <v>49</v>
      </c>
      <c r="BC61" s="12" t="s">
        <v>49</v>
      </c>
      <c r="BD61" s="12" t="s">
        <v>49</v>
      </c>
      <c r="BE61" s="12" t="s">
        <v>49</v>
      </c>
      <c r="BF61" s="12" t="str">
        <f t="shared" ref="BF61:BF65" si="119">AZ61</f>
        <v>нд</v>
      </c>
      <c r="BG61" s="12" t="str">
        <f t="shared" ref="BG61:BG109" si="120">BA61</f>
        <v>нд</v>
      </c>
      <c r="BH61" s="12" t="str">
        <f t="shared" si="118"/>
        <v>нд</v>
      </c>
      <c r="BI61" s="12" t="str">
        <f t="shared" si="118"/>
        <v>нд</v>
      </c>
      <c r="BJ61" s="12" t="str">
        <f t="shared" si="118"/>
        <v>нд</v>
      </c>
      <c r="BK61" s="12" t="str">
        <f t="shared" si="118"/>
        <v>нд</v>
      </c>
      <c r="BL61" s="12" t="s">
        <v>49</v>
      </c>
      <c r="BM61" s="12" t="s">
        <v>49</v>
      </c>
      <c r="BN61" s="12" t="s">
        <v>49</v>
      </c>
      <c r="BO61" s="12" t="s">
        <v>49</v>
      </c>
      <c r="BP61" s="12" t="s">
        <v>49</v>
      </c>
      <c r="BQ61" s="12" t="s">
        <v>49</v>
      </c>
      <c r="BR61" s="12" t="str">
        <f t="shared" si="28"/>
        <v>нд</v>
      </c>
      <c r="BS61" s="12" t="str">
        <f t="shared" si="28"/>
        <v>нд</v>
      </c>
      <c r="BT61" s="12" t="str">
        <f t="shared" si="28"/>
        <v>нд</v>
      </c>
      <c r="BU61" s="12" t="str">
        <f t="shared" si="28"/>
        <v>нд</v>
      </c>
      <c r="BV61" s="12" t="str">
        <f t="shared" si="28"/>
        <v>нд</v>
      </c>
      <c r="BW61" s="12" t="str">
        <f t="shared" si="62"/>
        <v>нд</v>
      </c>
      <c r="BX61" s="13"/>
    </row>
    <row r="62" spans="1:76" s="36" customFormat="1" ht="47.25" x14ac:dyDescent="0.25">
      <c r="A62" s="13" t="s">
        <v>153</v>
      </c>
      <c r="B62" s="23" t="s">
        <v>222</v>
      </c>
      <c r="C62" s="13" t="s">
        <v>223</v>
      </c>
      <c r="D62" s="12" t="s">
        <v>49</v>
      </c>
      <c r="E62" s="12" t="s">
        <v>49</v>
      </c>
      <c r="F62" s="12" t="s">
        <v>49</v>
      </c>
      <c r="G62" s="12" t="s">
        <v>49</v>
      </c>
      <c r="H62" s="12" t="s">
        <v>49</v>
      </c>
      <c r="I62" s="12" t="s">
        <v>49</v>
      </c>
      <c r="J62" s="12" t="s">
        <v>49</v>
      </c>
      <c r="K62" s="12" t="s">
        <v>49</v>
      </c>
      <c r="L62" s="12" t="s">
        <v>49</v>
      </c>
      <c r="M62" s="12" t="s">
        <v>49</v>
      </c>
      <c r="N62" s="12" t="s">
        <v>49</v>
      </c>
      <c r="O62" s="12" t="s">
        <v>49</v>
      </c>
      <c r="P62" s="12" t="s">
        <v>49</v>
      </c>
      <c r="Q62" s="12" t="s">
        <v>49</v>
      </c>
      <c r="R62" s="12" t="s">
        <v>49</v>
      </c>
      <c r="S62" s="12" t="s">
        <v>49</v>
      </c>
      <c r="T62" s="12" t="s">
        <v>49</v>
      </c>
      <c r="U62" s="12" t="s">
        <v>49</v>
      </c>
      <c r="V62" s="12">
        <v>4</v>
      </c>
      <c r="W62" s="12" t="s">
        <v>49</v>
      </c>
      <c r="X62" s="12" t="s">
        <v>49</v>
      </c>
      <c r="Y62" s="12" t="s">
        <v>49</v>
      </c>
      <c r="Z62" s="12" t="s">
        <v>49</v>
      </c>
      <c r="AA62" s="12" t="s">
        <v>49</v>
      </c>
      <c r="AB62" s="12">
        <v>3</v>
      </c>
      <c r="AC62" s="12" t="s">
        <v>49</v>
      </c>
      <c r="AD62" s="12" t="s">
        <v>49</v>
      </c>
      <c r="AE62" s="12" t="s">
        <v>49</v>
      </c>
      <c r="AF62" s="12" t="s">
        <v>49</v>
      </c>
      <c r="AG62" s="12">
        <v>3</v>
      </c>
      <c r="AH62" s="12">
        <v>4</v>
      </c>
      <c r="AI62" s="12" t="str">
        <f t="shared" si="35"/>
        <v>нд</v>
      </c>
      <c r="AJ62" s="12" t="str">
        <f t="shared" si="32"/>
        <v>нд</v>
      </c>
      <c r="AK62" s="12" t="str">
        <f t="shared" si="36"/>
        <v>нд</v>
      </c>
      <c r="AL62" s="12" t="str">
        <f t="shared" si="33"/>
        <v>нд</v>
      </c>
      <c r="AM62" s="12">
        <f t="shared" si="34"/>
        <v>3</v>
      </c>
      <c r="AN62" s="12" t="s">
        <v>49</v>
      </c>
      <c r="AO62" s="12" t="s">
        <v>49</v>
      </c>
      <c r="AP62" s="12" t="s">
        <v>49</v>
      </c>
      <c r="AQ62" s="12" t="s">
        <v>49</v>
      </c>
      <c r="AR62" s="12" t="s">
        <v>49</v>
      </c>
      <c r="AS62" s="12" t="s">
        <v>49</v>
      </c>
      <c r="AT62" s="12" t="str">
        <f t="shared" si="26"/>
        <v>нд</v>
      </c>
      <c r="AU62" s="12" t="str">
        <f t="shared" si="26"/>
        <v>нд</v>
      </c>
      <c r="AV62" s="12" t="str">
        <f t="shared" si="26"/>
        <v>нд</v>
      </c>
      <c r="AW62" s="12" t="str">
        <f t="shared" si="26"/>
        <v>нд</v>
      </c>
      <c r="AX62" s="12" t="str">
        <f t="shared" si="26"/>
        <v>нд</v>
      </c>
      <c r="AY62" s="12" t="str">
        <f t="shared" si="63"/>
        <v>нд</v>
      </c>
      <c r="AZ62" s="12" t="s">
        <v>49</v>
      </c>
      <c r="BA62" s="12" t="s">
        <v>49</v>
      </c>
      <c r="BB62" s="12" t="s">
        <v>49</v>
      </c>
      <c r="BC62" s="12" t="s">
        <v>49</v>
      </c>
      <c r="BD62" s="12" t="s">
        <v>49</v>
      </c>
      <c r="BE62" s="12" t="s">
        <v>49</v>
      </c>
      <c r="BF62" s="12" t="str">
        <f t="shared" si="119"/>
        <v>нд</v>
      </c>
      <c r="BG62" s="12" t="str">
        <f t="shared" si="120"/>
        <v>нд</v>
      </c>
      <c r="BH62" s="12" t="str">
        <f t="shared" si="118"/>
        <v>нд</v>
      </c>
      <c r="BI62" s="12" t="str">
        <f t="shared" si="118"/>
        <v>нд</v>
      </c>
      <c r="BJ62" s="12" t="str">
        <f t="shared" si="118"/>
        <v>нд</v>
      </c>
      <c r="BK62" s="12" t="str">
        <f t="shared" si="118"/>
        <v>нд</v>
      </c>
      <c r="BL62" s="12" t="s">
        <v>49</v>
      </c>
      <c r="BM62" s="12" t="s">
        <v>49</v>
      </c>
      <c r="BN62" s="12" t="s">
        <v>49</v>
      </c>
      <c r="BO62" s="12" t="s">
        <v>49</v>
      </c>
      <c r="BP62" s="12" t="s">
        <v>49</v>
      </c>
      <c r="BQ62" s="12" t="s">
        <v>49</v>
      </c>
      <c r="BR62" s="12" t="str">
        <f t="shared" si="28"/>
        <v>нд</v>
      </c>
      <c r="BS62" s="12" t="str">
        <f t="shared" si="28"/>
        <v>нд</v>
      </c>
      <c r="BT62" s="12" t="str">
        <f t="shared" si="28"/>
        <v>нд</v>
      </c>
      <c r="BU62" s="12" t="str">
        <f t="shared" si="28"/>
        <v>нд</v>
      </c>
      <c r="BV62" s="12" t="str">
        <f t="shared" si="28"/>
        <v>нд</v>
      </c>
      <c r="BW62" s="12" t="str">
        <f t="shared" si="62"/>
        <v>нд</v>
      </c>
      <c r="BX62" s="13" t="s">
        <v>313</v>
      </c>
    </row>
    <row r="63" spans="1:76" s="8" customFormat="1" ht="63" x14ac:dyDescent="0.25">
      <c r="A63" s="13" t="s">
        <v>154</v>
      </c>
      <c r="B63" s="23" t="s">
        <v>163</v>
      </c>
      <c r="C63" s="13" t="s">
        <v>200</v>
      </c>
      <c r="D63" s="12" t="s">
        <v>49</v>
      </c>
      <c r="E63" s="12" t="s">
        <v>49</v>
      </c>
      <c r="F63" s="12" t="s">
        <v>49</v>
      </c>
      <c r="G63" s="12" t="s">
        <v>49</v>
      </c>
      <c r="H63" s="12" t="s">
        <v>49</v>
      </c>
      <c r="I63" s="12" t="s">
        <v>49</v>
      </c>
      <c r="J63" s="12" t="s">
        <v>49</v>
      </c>
      <c r="K63" s="12" t="s">
        <v>49</v>
      </c>
      <c r="L63" s="12" t="s">
        <v>49</v>
      </c>
      <c r="M63" s="12" t="s">
        <v>49</v>
      </c>
      <c r="N63" s="12" t="s">
        <v>49</v>
      </c>
      <c r="O63" s="12" t="s">
        <v>49</v>
      </c>
      <c r="P63" s="12">
        <v>3</v>
      </c>
      <c r="Q63" s="12" t="s">
        <v>49</v>
      </c>
      <c r="R63" s="12" t="s">
        <v>49</v>
      </c>
      <c r="S63" s="12" t="s">
        <v>49</v>
      </c>
      <c r="T63" s="12" t="s">
        <v>49</v>
      </c>
      <c r="U63" s="12">
        <v>5</v>
      </c>
      <c r="V63" s="12">
        <v>4</v>
      </c>
      <c r="W63" s="12" t="s">
        <v>49</v>
      </c>
      <c r="X63" s="12" t="s">
        <v>49</v>
      </c>
      <c r="Y63" s="12" t="s">
        <v>49</v>
      </c>
      <c r="Z63" s="12" t="s">
        <v>49</v>
      </c>
      <c r="AA63" s="12">
        <v>5</v>
      </c>
      <c r="AB63" s="12" t="s">
        <v>49</v>
      </c>
      <c r="AC63" s="12" t="s">
        <v>49</v>
      </c>
      <c r="AD63" s="12" t="s">
        <v>49</v>
      </c>
      <c r="AE63" s="12" t="s">
        <v>49</v>
      </c>
      <c r="AF63" s="12" t="s">
        <v>49</v>
      </c>
      <c r="AG63" s="12" t="s">
        <v>49</v>
      </c>
      <c r="AH63" s="12" t="str">
        <f t="shared" si="31"/>
        <v>нд</v>
      </c>
      <c r="AI63" s="12" t="str">
        <f t="shared" si="35"/>
        <v>нд</v>
      </c>
      <c r="AJ63" s="12" t="str">
        <f t="shared" si="32"/>
        <v>нд</v>
      </c>
      <c r="AK63" s="12" t="str">
        <f t="shared" si="36"/>
        <v>нд</v>
      </c>
      <c r="AL63" s="12" t="str">
        <f t="shared" si="33"/>
        <v>нд</v>
      </c>
      <c r="AM63" s="12" t="str">
        <f t="shared" si="34"/>
        <v>нд</v>
      </c>
      <c r="AN63" s="12" t="s">
        <v>49</v>
      </c>
      <c r="AO63" s="12" t="s">
        <v>49</v>
      </c>
      <c r="AP63" s="12" t="s">
        <v>49</v>
      </c>
      <c r="AQ63" s="12" t="s">
        <v>49</v>
      </c>
      <c r="AR63" s="12" t="s">
        <v>49</v>
      </c>
      <c r="AS63" s="12" t="s">
        <v>49</v>
      </c>
      <c r="AT63" s="12" t="str">
        <f t="shared" si="26"/>
        <v>нд</v>
      </c>
      <c r="AU63" s="12" t="str">
        <f t="shared" si="26"/>
        <v>нд</v>
      </c>
      <c r="AV63" s="12" t="str">
        <f t="shared" si="26"/>
        <v>нд</v>
      </c>
      <c r="AW63" s="12" t="str">
        <f t="shared" si="26"/>
        <v>нд</v>
      </c>
      <c r="AX63" s="12" t="str">
        <f t="shared" si="26"/>
        <v>нд</v>
      </c>
      <c r="AY63" s="12" t="str">
        <f t="shared" si="63"/>
        <v>нд</v>
      </c>
      <c r="AZ63" s="12" t="s">
        <v>49</v>
      </c>
      <c r="BA63" s="12" t="s">
        <v>49</v>
      </c>
      <c r="BB63" s="12" t="s">
        <v>49</v>
      </c>
      <c r="BC63" s="12" t="s">
        <v>49</v>
      </c>
      <c r="BD63" s="12" t="s">
        <v>49</v>
      </c>
      <c r="BE63" s="12" t="s">
        <v>49</v>
      </c>
      <c r="BF63" s="12" t="str">
        <f t="shared" si="119"/>
        <v>нд</v>
      </c>
      <c r="BG63" s="12" t="str">
        <f t="shared" si="120"/>
        <v>нд</v>
      </c>
      <c r="BH63" s="12" t="str">
        <f t="shared" si="118"/>
        <v>нд</v>
      </c>
      <c r="BI63" s="12" t="str">
        <f t="shared" si="118"/>
        <v>нд</v>
      </c>
      <c r="BJ63" s="12" t="str">
        <f t="shared" si="118"/>
        <v>нд</v>
      </c>
      <c r="BK63" s="12" t="str">
        <f t="shared" si="118"/>
        <v>нд</v>
      </c>
      <c r="BL63" s="12" t="s">
        <v>49</v>
      </c>
      <c r="BM63" s="12" t="s">
        <v>49</v>
      </c>
      <c r="BN63" s="12" t="s">
        <v>49</v>
      </c>
      <c r="BO63" s="12" t="s">
        <v>49</v>
      </c>
      <c r="BP63" s="12" t="s">
        <v>49</v>
      </c>
      <c r="BQ63" s="12" t="s">
        <v>49</v>
      </c>
      <c r="BR63" s="12" t="str">
        <f t="shared" si="28"/>
        <v>нд</v>
      </c>
      <c r="BS63" s="12" t="str">
        <f t="shared" si="28"/>
        <v>нд</v>
      </c>
      <c r="BT63" s="12" t="str">
        <f t="shared" si="28"/>
        <v>нд</v>
      </c>
      <c r="BU63" s="12" t="str">
        <f t="shared" si="28"/>
        <v>нд</v>
      </c>
      <c r="BV63" s="12" t="str">
        <f t="shared" si="28"/>
        <v>нд</v>
      </c>
      <c r="BW63" s="12" t="str">
        <f t="shared" si="62"/>
        <v>нд</v>
      </c>
      <c r="BX63" s="13"/>
    </row>
    <row r="64" spans="1:76" s="36" customFormat="1" ht="47.25" x14ac:dyDescent="0.25">
      <c r="A64" s="13" t="s">
        <v>155</v>
      </c>
      <c r="B64" s="23" t="s">
        <v>243</v>
      </c>
      <c r="C64" s="24" t="s">
        <v>244</v>
      </c>
      <c r="D64" s="12" t="s">
        <v>49</v>
      </c>
      <c r="E64" s="12" t="s">
        <v>49</v>
      </c>
      <c r="F64" s="12" t="s">
        <v>49</v>
      </c>
      <c r="G64" s="12" t="s">
        <v>49</v>
      </c>
      <c r="H64" s="12" t="s">
        <v>49</v>
      </c>
      <c r="I64" s="12" t="s">
        <v>49</v>
      </c>
      <c r="J64" s="12" t="s">
        <v>49</v>
      </c>
      <c r="K64" s="12" t="s">
        <v>49</v>
      </c>
      <c r="L64" s="12" t="s">
        <v>49</v>
      </c>
      <c r="M64" s="12" t="s">
        <v>49</v>
      </c>
      <c r="N64" s="12" t="s">
        <v>49</v>
      </c>
      <c r="O64" s="12" t="s">
        <v>49</v>
      </c>
      <c r="P64" s="12" t="s">
        <v>49</v>
      </c>
      <c r="Q64" s="12" t="s">
        <v>49</v>
      </c>
      <c r="R64" s="12" t="s">
        <v>49</v>
      </c>
      <c r="S64" s="12" t="s">
        <v>49</v>
      </c>
      <c r="T64" s="12" t="s">
        <v>49</v>
      </c>
      <c r="U64" s="12" t="s">
        <v>49</v>
      </c>
      <c r="V64" s="12" t="str">
        <f t="shared" ref="V64:V68" si="121">P64</f>
        <v>нд</v>
      </c>
      <c r="W64" s="12" t="str">
        <f t="shared" si="111"/>
        <v>нд</v>
      </c>
      <c r="X64" s="12" t="str">
        <f t="shared" si="112"/>
        <v>нд</v>
      </c>
      <c r="Y64" s="12" t="str">
        <f t="shared" si="113"/>
        <v>нд</v>
      </c>
      <c r="Z64" s="12" t="str">
        <f t="shared" si="114"/>
        <v>нд</v>
      </c>
      <c r="AA64" s="12" t="str">
        <f t="shared" si="115"/>
        <v>нд</v>
      </c>
      <c r="AB64" s="12" t="s">
        <v>49</v>
      </c>
      <c r="AC64" s="12" t="s">
        <v>49</v>
      </c>
      <c r="AD64" s="12" t="s">
        <v>49</v>
      </c>
      <c r="AE64" s="12" t="s">
        <v>49</v>
      </c>
      <c r="AF64" s="12" t="s">
        <v>49</v>
      </c>
      <c r="AG64" s="12" t="s">
        <v>49</v>
      </c>
      <c r="AH64" s="12" t="str">
        <f t="shared" si="31"/>
        <v>нд</v>
      </c>
      <c r="AI64" s="12" t="str">
        <f t="shared" si="35"/>
        <v>нд</v>
      </c>
      <c r="AJ64" s="12" t="str">
        <f t="shared" si="32"/>
        <v>нд</v>
      </c>
      <c r="AK64" s="12" t="str">
        <f t="shared" si="36"/>
        <v>нд</v>
      </c>
      <c r="AL64" s="12" t="str">
        <f t="shared" si="33"/>
        <v>нд</v>
      </c>
      <c r="AM64" s="12" t="str">
        <f t="shared" si="34"/>
        <v>нд</v>
      </c>
      <c r="AN64" s="12">
        <v>3</v>
      </c>
      <c r="AO64" s="12" t="s">
        <v>49</v>
      </c>
      <c r="AP64" s="12" t="s">
        <v>49</v>
      </c>
      <c r="AQ64" s="12" t="s">
        <v>49</v>
      </c>
      <c r="AR64" s="12" t="s">
        <v>49</v>
      </c>
      <c r="AS64" s="12">
        <v>30</v>
      </c>
      <c r="AT64" s="12">
        <f t="shared" si="26"/>
        <v>3</v>
      </c>
      <c r="AU64" s="12" t="str">
        <f t="shared" si="26"/>
        <v>нд</v>
      </c>
      <c r="AV64" s="12" t="str">
        <f t="shared" si="26"/>
        <v>нд</v>
      </c>
      <c r="AW64" s="12" t="str">
        <f t="shared" si="26"/>
        <v>нд</v>
      </c>
      <c r="AX64" s="12" t="str">
        <f t="shared" si="26"/>
        <v>нд</v>
      </c>
      <c r="AY64" s="12">
        <f t="shared" si="63"/>
        <v>30</v>
      </c>
      <c r="AZ64" s="12" t="s">
        <v>49</v>
      </c>
      <c r="BA64" s="12" t="s">
        <v>49</v>
      </c>
      <c r="BB64" s="12" t="s">
        <v>49</v>
      </c>
      <c r="BC64" s="12" t="s">
        <v>49</v>
      </c>
      <c r="BD64" s="12" t="s">
        <v>49</v>
      </c>
      <c r="BE64" s="12" t="s">
        <v>49</v>
      </c>
      <c r="BF64" s="12" t="str">
        <f t="shared" si="119"/>
        <v>нд</v>
      </c>
      <c r="BG64" s="12" t="str">
        <f t="shared" si="120"/>
        <v>нд</v>
      </c>
      <c r="BH64" s="12" t="str">
        <f t="shared" si="118"/>
        <v>нд</v>
      </c>
      <c r="BI64" s="12" t="str">
        <f t="shared" si="118"/>
        <v>нд</v>
      </c>
      <c r="BJ64" s="12" t="str">
        <f t="shared" si="118"/>
        <v>нд</v>
      </c>
      <c r="BK64" s="12" t="str">
        <f t="shared" si="118"/>
        <v>нд</v>
      </c>
      <c r="BL64" s="12" t="s">
        <v>49</v>
      </c>
      <c r="BM64" s="12" t="s">
        <v>49</v>
      </c>
      <c r="BN64" s="12" t="s">
        <v>49</v>
      </c>
      <c r="BO64" s="12" t="s">
        <v>49</v>
      </c>
      <c r="BP64" s="12" t="s">
        <v>49</v>
      </c>
      <c r="BQ64" s="12" t="s">
        <v>49</v>
      </c>
      <c r="BR64" s="12" t="str">
        <f t="shared" si="28"/>
        <v>нд</v>
      </c>
      <c r="BS64" s="12" t="str">
        <f t="shared" si="28"/>
        <v>нд</v>
      </c>
      <c r="BT64" s="12" t="str">
        <f t="shared" si="28"/>
        <v>нд</v>
      </c>
      <c r="BU64" s="12" t="str">
        <f t="shared" si="28"/>
        <v>нд</v>
      </c>
      <c r="BV64" s="12" t="str">
        <f t="shared" si="28"/>
        <v>нд</v>
      </c>
      <c r="BW64" s="12" t="str">
        <f t="shared" si="62"/>
        <v>нд</v>
      </c>
      <c r="BX64" s="13"/>
    </row>
    <row r="65" spans="1:76" ht="47.25" x14ac:dyDescent="0.25">
      <c r="A65" s="13" t="s">
        <v>157</v>
      </c>
      <c r="B65" s="23" t="s">
        <v>164</v>
      </c>
      <c r="C65" s="13" t="s">
        <v>201</v>
      </c>
      <c r="D65" s="12" t="s">
        <v>49</v>
      </c>
      <c r="E65" s="12" t="s">
        <v>49</v>
      </c>
      <c r="F65" s="12" t="s">
        <v>49</v>
      </c>
      <c r="G65" s="12" t="s">
        <v>49</v>
      </c>
      <c r="H65" s="12" t="s">
        <v>49</v>
      </c>
      <c r="I65" s="12" t="s">
        <v>49</v>
      </c>
      <c r="J65" s="12" t="s">
        <v>49</v>
      </c>
      <c r="K65" s="12" t="s">
        <v>49</v>
      </c>
      <c r="L65" s="12" t="s">
        <v>49</v>
      </c>
      <c r="M65" s="12" t="s">
        <v>49</v>
      </c>
      <c r="N65" s="12" t="s">
        <v>49</v>
      </c>
      <c r="O65" s="12" t="s">
        <v>49</v>
      </c>
      <c r="P65" s="12" t="s">
        <v>49</v>
      </c>
      <c r="Q65" s="12" t="s">
        <v>49</v>
      </c>
      <c r="R65" s="12" t="s">
        <v>49</v>
      </c>
      <c r="S65" s="12" t="s">
        <v>49</v>
      </c>
      <c r="T65" s="12" t="s">
        <v>49</v>
      </c>
      <c r="U65" s="12" t="s">
        <v>49</v>
      </c>
      <c r="V65" s="12" t="str">
        <f t="shared" si="121"/>
        <v>нд</v>
      </c>
      <c r="W65" s="12" t="str">
        <f t="shared" si="111"/>
        <v>нд</v>
      </c>
      <c r="X65" s="12" t="str">
        <f t="shared" si="112"/>
        <v>нд</v>
      </c>
      <c r="Y65" s="12" t="str">
        <f t="shared" si="113"/>
        <v>нд</v>
      </c>
      <c r="Z65" s="12" t="str">
        <f t="shared" si="114"/>
        <v>нд</v>
      </c>
      <c r="AA65" s="12" t="str">
        <f t="shared" si="115"/>
        <v>нд</v>
      </c>
      <c r="AB65" s="12" t="s">
        <v>49</v>
      </c>
      <c r="AC65" s="12" t="s">
        <v>49</v>
      </c>
      <c r="AD65" s="12" t="s">
        <v>49</v>
      </c>
      <c r="AE65" s="12" t="s">
        <v>49</v>
      </c>
      <c r="AF65" s="12" t="s">
        <v>49</v>
      </c>
      <c r="AG65" s="12" t="s">
        <v>49</v>
      </c>
      <c r="AH65" s="12" t="str">
        <f t="shared" si="31"/>
        <v>нд</v>
      </c>
      <c r="AI65" s="12" t="str">
        <f t="shared" si="35"/>
        <v>нд</v>
      </c>
      <c r="AJ65" s="12" t="str">
        <f t="shared" si="32"/>
        <v>нд</v>
      </c>
      <c r="AK65" s="12" t="str">
        <f t="shared" si="36"/>
        <v>нд</v>
      </c>
      <c r="AL65" s="12" t="str">
        <f t="shared" si="33"/>
        <v>нд</v>
      </c>
      <c r="AM65" s="12" t="str">
        <f t="shared" si="34"/>
        <v>нд</v>
      </c>
      <c r="AN65" s="12">
        <v>3</v>
      </c>
      <c r="AO65" s="12" t="s">
        <v>49</v>
      </c>
      <c r="AP65" s="12" t="s">
        <v>49</v>
      </c>
      <c r="AQ65" s="12" t="s">
        <v>49</v>
      </c>
      <c r="AR65" s="12" t="s">
        <v>49</v>
      </c>
      <c r="AS65" s="12">
        <v>6</v>
      </c>
      <c r="AT65" s="12">
        <f t="shared" si="26"/>
        <v>3</v>
      </c>
      <c r="AU65" s="12" t="str">
        <f t="shared" si="26"/>
        <v>нд</v>
      </c>
      <c r="AV65" s="12" t="str">
        <f t="shared" si="26"/>
        <v>нд</v>
      </c>
      <c r="AW65" s="12" t="str">
        <f t="shared" si="26"/>
        <v>нд</v>
      </c>
      <c r="AX65" s="12" t="str">
        <f t="shared" si="26"/>
        <v>нд</v>
      </c>
      <c r="AY65" s="12">
        <f t="shared" si="63"/>
        <v>6</v>
      </c>
      <c r="AZ65" s="12" t="s">
        <v>49</v>
      </c>
      <c r="BA65" s="12" t="s">
        <v>49</v>
      </c>
      <c r="BB65" s="12" t="s">
        <v>49</v>
      </c>
      <c r="BC65" s="12" t="s">
        <v>49</v>
      </c>
      <c r="BD65" s="12" t="s">
        <v>49</v>
      </c>
      <c r="BE65" s="12" t="s">
        <v>49</v>
      </c>
      <c r="BF65" s="12" t="str">
        <f t="shared" si="119"/>
        <v>нд</v>
      </c>
      <c r="BG65" s="12" t="str">
        <f t="shared" si="120"/>
        <v>нд</v>
      </c>
      <c r="BH65" s="12" t="str">
        <f t="shared" si="118"/>
        <v>нд</v>
      </c>
      <c r="BI65" s="12" t="str">
        <f t="shared" si="118"/>
        <v>нд</v>
      </c>
      <c r="BJ65" s="12" t="str">
        <f t="shared" si="118"/>
        <v>нд</v>
      </c>
      <c r="BK65" s="12" t="str">
        <f t="shared" si="118"/>
        <v>нд</v>
      </c>
      <c r="BL65" s="12" t="s">
        <v>49</v>
      </c>
      <c r="BM65" s="12" t="s">
        <v>49</v>
      </c>
      <c r="BN65" s="12" t="s">
        <v>49</v>
      </c>
      <c r="BO65" s="12" t="s">
        <v>49</v>
      </c>
      <c r="BP65" s="12" t="s">
        <v>49</v>
      </c>
      <c r="BQ65" s="12" t="s">
        <v>49</v>
      </c>
      <c r="BR65" s="12" t="str">
        <f t="shared" si="28"/>
        <v>нд</v>
      </c>
      <c r="BS65" s="12" t="str">
        <f t="shared" si="28"/>
        <v>нд</v>
      </c>
      <c r="BT65" s="12" t="str">
        <f t="shared" si="28"/>
        <v>нд</v>
      </c>
      <c r="BU65" s="12" t="str">
        <f t="shared" si="28"/>
        <v>нд</v>
      </c>
      <c r="BV65" s="12" t="str">
        <f t="shared" si="28"/>
        <v>нд</v>
      </c>
      <c r="BW65" s="12" t="str">
        <f t="shared" si="62"/>
        <v>нд</v>
      </c>
      <c r="BX65" s="13"/>
    </row>
    <row r="66" spans="1:76" ht="47.25" x14ac:dyDescent="0.25">
      <c r="A66" s="13" t="s">
        <v>159</v>
      </c>
      <c r="B66" s="23" t="s">
        <v>165</v>
      </c>
      <c r="C66" s="13" t="s">
        <v>202</v>
      </c>
      <c r="D66" s="12" t="s">
        <v>49</v>
      </c>
      <c r="E66" s="12" t="s">
        <v>49</v>
      </c>
      <c r="F66" s="12" t="s">
        <v>49</v>
      </c>
      <c r="G66" s="12" t="s">
        <v>49</v>
      </c>
      <c r="H66" s="12" t="s">
        <v>49</v>
      </c>
      <c r="I66" s="12" t="s">
        <v>49</v>
      </c>
      <c r="J66" s="12" t="s">
        <v>49</v>
      </c>
      <c r="K66" s="12" t="s">
        <v>49</v>
      </c>
      <c r="L66" s="12" t="s">
        <v>49</v>
      </c>
      <c r="M66" s="12" t="s">
        <v>49</v>
      </c>
      <c r="N66" s="12" t="s">
        <v>49</v>
      </c>
      <c r="O66" s="12" t="s">
        <v>49</v>
      </c>
      <c r="P66" s="12" t="s">
        <v>49</v>
      </c>
      <c r="Q66" s="12" t="s">
        <v>49</v>
      </c>
      <c r="R66" s="12" t="s">
        <v>49</v>
      </c>
      <c r="S66" s="12" t="s">
        <v>49</v>
      </c>
      <c r="T66" s="12" t="s">
        <v>49</v>
      </c>
      <c r="U66" s="12" t="s">
        <v>49</v>
      </c>
      <c r="V66" s="12" t="str">
        <f t="shared" si="121"/>
        <v>нд</v>
      </c>
      <c r="W66" s="12" t="str">
        <f t="shared" si="111"/>
        <v>нд</v>
      </c>
      <c r="X66" s="12" t="str">
        <f t="shared" si="112"/>
        <v>нд</v>
      </c>
      <c r="Y66" s="12" t="str">
        <f t="shared" si="113"/>
        <v>нд</v>
      </c>
      <c r="Z66" s="12" t="str">
        <f t="shared" si="114"/>
        <v>нд</v>
      </c>
      <c r="AA66" s="12" t="str">
        <f t="shared" si="115"/>
        <v>нд</v>
      </c>
      <c r="AB66" s="12" t="s">
        <v>49</v>
      </c>
      <c r="AC66" s="12" t="s">
        <v>49</v>
      </c>
      <c r="AD66" s="12" t="s">
        <v>49</v>
      </c>
      <c r="AE66" s="12" t="s">
        <v>49</v>
      </c>
      <c r="AF66" s="12" t="s">
        <v>49</v>
      </c>
      <c r="AG66" s="12" t="s">
        <v>49</v>
      </c>
      <c r="AH66" s="12" t="str">
        <f t="shared" si="31"/>
        <v>нд</v>
      </c>
      <c r="AI66" s="12" t="str">
        <f t="shared" si="35"/>
        <v>нд</v>
      </c>
      <c r="AJ66" s="12" t="str">
        <f t="shared" si="32"/>
        <v>нд</v>
      </c>
      <c r="AK66" s="12" t="str">
        <f t="shared" si="36"/>
        <v>нд</v>
      </c>
      <c r="AL66" s="12" t="str">
        <f t="shared" si="33"/>
        <v>нд</v>
      </c>
      <c r="AM66" s="12" t="str">
        <f t="shared" si="34"/>
        <v>нд</v>
      </c>
      <c r="AN66" s="12" t="s">
        <v>49</v>
      </c>
      <c r="AO66" s="12" t="s">
        <v>49</v>
      </c>
      <c r="AP66" s="12" t="s">
        <v>49</v>
      </c>
      <c r="AQ66" s="12" t="s">
        <v>49</v>
      </c>
      <c r="AR66" s="12" t="s">
        <v>49</v>
      </c>
      <c r="AS66" s="12" t="s">
        <v>49</v>
      </c>
      <c r="AT66" s="12" t="str">
        <f t="shared" si="26"/>
        <v>нд</v>
      </c>
      <c r="AU66" s="12" t="str">
        <f t="shared" si="26"/>
        <v>нд</v>
      </c>
      <c r="AV66" s="12" t="str">
        <f t="shared" si="26"/>
        <v>нд</v>
      </c>
      <c r="AW66" s="12" t="str">
        <f t="shared" si="26"/>
        <v>нд</v>
      </c>
      <c r="AX66" s="12" t="str">
        <f t="shared" si="26"/>
        <v>нд</v>
      </c>
      <c r="AY66" s="12" t="str">
        <f t="shared" si="63"/>
        <v>нд</v>
      </c>
      <c r="AZ66" s="12">
        <v>4</v>
      </c>
      <c r="BA66" s="12" t="s">
        <v>49</v>
      </c>
      <c r="BB66" s="12" t="s">
        <v>49</v>
      </c>
      <c r="BC66" s="12" t="s">
        <v>49</v>
      </c>
      <c r="BD66" s="12" t="s">
        <v>49</v>
      </c>
      <c r="BE66" s="12">
        <v>5</v>
      </c>
      <c r="BF66" s="12">
        <f>AZ66</f>
        <v>4</v>
      </c>
      <c r="BG66" s="12" t="str">
        <f t="shared" si="120"/>
        <v>нд</v>
      </c>
      <c r="BH66" s="12" t="str">
        <f t="shared" si="118"/>
        <v>нд</v>
      </c>
      <c r="BI66" s="12" t="str">
        <f t="shared" si="118"/>
        <v>нд</v>
      </c>
      <c r="BJ66" s="12" t="str">
        <f t="shared" si="118"/>
        <v>нд</v>
      </c>
      <c r="BK66" s="12">
        <f>BE66</f>
        <v>5</v>
      </c>
      <c r="BL66" s="12" t="s">
        <v>49</v>
      </c>
      <c r="BM66" s="12" t="s">
        <v>49</v>
      </c>
      <c r="BN66" s="12" t="s">
        <v>49</v>
      </c>
      <c r="BO66" s="12" t="s">
        <v>49</v>
      </c>
      <c r="BP66" s="12" t="s">
        <v>49</v>
      </c>
      <c r="BQ66" s="12" t="s">
        <v>49</v>
      </c>
      <c r="BR66" s="12" t="str">
        <f t="shared" si="28"/>
        <v>нд</v>
      </c>
      <c r="BS66" s="12" t="str">
        <f t="shared" si="28"/>
        <v>нд</v>
      </c>
      <c r="BT66" s="12" t="str">
        <f t="shared" si="28"/>
        <v>нд</v>
      </c>
      <c r="BU66" s="12" t="str">
        <f t="shared" si="28"/>
        <v>нд</v>
      </c>
      <c r="BV66" s="12" t="str">
        <f t="shared" si="28"/>
        <v>нд</v>
      </c>
      <c r="BW66" s="12" t="str">
        <f t="shared" si="62"/>
        <v>нд</v>
      </c>
      <c r="BX66" s="13"/>
    </row>
    <row r="67" spans="1:76" ht="47.25" x14ac:dyDescent="0.25">
      <c r="A67" s="13" t="s">
        <v>161</v>
      </c>
      <c r="B67" s="23" t="s">
        <v>166</v>
      </c>
      <c r="C67" s="13" t="s">
        <v>203</v>
      </c>
      <c r="D67" s="12" t="s">
        <v>49</v>
      </c>
      <c r="E67" s="12" t="s">
        <v>49</v>
      </c>
      <c r="F67" s="12" t="s">
        <v>49</v>
      </c>
      <c r="G67" s="12" t="s">
        <v>49</v>
      </c>
      <c r="H67" s="12" t="s">
        <v>49</v>
      </c>
      <c r="I67" s="12" t="s">
        <v>49</v>
      </c>
      <c r="J67" s="12" t="s">
        <v>49</v>
      </c>
      <c r="K67" s="12" t="s">
        <v>49</v>
      </c>
      <c r="L67" s="12" t="s">
        <v>49</v>
      </c>
      <c r="M67" s="12" t="s">
        <v>49</v>
      </c>
      <c r="N67" s="12" t="s">
        <v>49</v>
      </c>
      <c r="O67" s="12" t="s">
        <v>49</v>
      </c>
      <c r="P67" s="12" t="s">
        <v>49</v>
      </c>
      <c r="Q67" s="12" t="s">
        <v>49</v>
      </c>
      <c r="R67" s="12" t="s">
        <v>49</v>
      </c>
      <c r="S67" s="12" t="s">
        <v>49</v>
      </c>
      <c r="T67" s="12" t="s">
        <v>49</v>
      </c>
      <c r="U67" s="12" t="s">
        <v>49</v>
      </c>
      <c r="V67" s="12" t="str">
        <f t="shared" si="121"/>
        <v>нд</v>
      </c>
      <c r="W67" s="12" t="str">
        <f t="shared" si="111"/>
        <v>нд</v>
      </c>
      <c r="X67" s="12" t="str">
        <f t="shared" si="112"/>
        <v>нд</v>
      </c>
      <c r="Y67" s="12" t="str">
        <f t="shared" si="113"/>
        <v>нд</v>
      </c>
      <c r="Z67" s="12" t="str">
        <f t="shared" si="114"/>
        <v>нд</v>
      </c>
      <c r="AA67" s="12" t="str">
        <f t="shared" si="115"/>
        <v>нд</v>
      </c>
      <c r="AB67" s="12" t="s">
        <v>49</v>
      </c>
      <c r="AC67" s="12" t="s">
        <v>49</v>
      </c>
      <c r="AD67" s="12" t="s">
        <v>49</v>
      </c>
      <c r="AE67" s="12" t="s">
        <v>49</v>
      </c>
      <c r="AF67" s="12" t="s">
        <v>49</v>
      </c>
      <c r="AG67" s="12" t="s">
        <v>49</v>
      </c>
      <c r="AH67" s="12" t="str">
        <f t="shared" si="31"/>
        <v>нд</v>
      </c>
      <c r="AI67" s="12" t="str">
        <f t="shared" si="35"/>
        <v>нд</v>
      </c>
      <c r="AJ67" s="12" t="str">
        <f t="shared" si="32"/>
        <v>нд</v>
      </c>
      <c r="AK67" s="12" t="str">
        <f t="shared" si="36"/>
        <v>нд</v>
      </c>
      <c r="AL67" s="12" t="str">
        <f t="shared" si="33"/>
        <v>нд</v>
      </c>
      <c r="AM67" s="12" t="str">
        <f t="shared" si="34"/>
        <v>нд</v>
      </c>
      <c r="AN67" s="12" t="s">
        <v>49</v>
      </c>
      <c r="AO67" s="12" t="s">
        <v>49</v>
      </c>
      <c r="AP67" s="12" t="s">
        <v>49</v>
      </c>
      <c r="AQ67" s="12" t="s">
        <v>49</v>
      </c>
      <c r="AR67" s="12" t="s">
        <v>49</v>
      </c>
      <c r="AS67" s="12" t="s">
        <v>49</v>
      </c>
      <c r="AT67" s="12" t="str">
        <f t="shared" si="26"/>
        <v>нд</v>
      </c>
      <c r="AU67" s="12" t="str">
        <f t="shared" si="26"/>
        <v>нд</v>
      </c>
      <c r="AV67" s="12" t="str">
        <f t="shared" si="26"/>
        <v>нд</v>
      </c>
      <c r="AW67" s="12" t="str">
        <f t="shared" si="26"/>
        <v>нд</v>
      </c>
      <c r="AX67" s="12" t="str">
        <f t="shared" si="26"/>
        <v>нд</v>
      </c>
      <c r="AY67" s="12" t="str">
        <f t="shared" si="63"/>
        <v>нд</v>
      </c>
      <c r="AZ67" s="12" t="s">
        <v>49</v>
      </c>
      <c r="BA67" s="12" t="s">
        <v>49</v>
      </c>
      <c r="BB67" s="12" t="s">
        <v>49</v>
      </c>
      <c r="BC67" s="12" t="s">
        <v>49</v>
      </c>
      <c r="BD67" s="12" t="s">
        <v>49</v>
      </c>
      <c r="BE67" s="12" t="s">
        <v>49</v>
      </c>
      <c r="BF67" s="12" t="str">
        <f>AZ67</f>
        <v>нд</v>
      </c>
      <c r="BG67" s="12" t="str">
        <f t="shared" si="120"/>
        <v>нд</v>
      </c>
      <c r="BH67" s="12" t="str">
        <f t="shared" si="118"/>
        <v>нд</v>
      </c>
      <c r="BI67" s="12" t="str">
        <f t="shared" si="118"/>
        <v>нд</v>
      </c>
      <c r="BJ67" s="12" t="str">
        <f t="shared" si="118"/>
        <v>нд</v>
      </c>
      <c r="BK67" s="12" t="str">
        <f t="shared" si="118"/>
        <v>нд</v>
      </c>
      <c r="BL67" s="12">
        <v>4</v>
      </c>
      <c r="BM67" s="12" t="s">
        <v>49</v>
      </c>
      <c r="BN67" s="12" t="s">
        <v>49</v>
      </c>
      <c r="BO67" s="12" t="s">
        <v>49</v>
      </c>
      <c r="BP67" s="12" t="s">
        <v>49</v>
      </c>
      <c r="BQ67" s="12">
        <v>2</v>
      </c>
      <c r="BR67" s="12">
        <f t="shared" si="28"/>
        <v>4</v>
      </c>
      <c r="BS67" s="12" t="str">
        <f t="shared" si="28"/>
        <v>нд</v>
      </c>
      <c r="BT67" s="12" t="str">
        <f t="shared" si="28"/>
        <v>нд</v>
      </c>
      <c r="BU67" s="12" t="str">
        <f t="shared" si="28"/>
        <v>нд</v>
      </c>
      <c r="BV67" s="12" t="str">
        <f t="shared" si="28"/>
        <v>нд</v>
      </c>
      <c r="BW67" s="12">
        <f t="shared" si="62"/>
        <v>2</v>
      </c>
      <c r="BX67" s="13"/>
    </row>
    <row r="68" spans="1:76" ht="47.25" x14ac:dyDescent="0.25">
      <c r="A68" s="13" t="s">
        <v>162</v>
      </c>
      <c r="B68" s="23" t="s">
        <v>167</v>
      </c>
      <c r="C68" s="13" t="s">
        <v>204</v>
      </c>
      <c r="D68" s="12" t="s">
        <v>49</v>
      </c>
      <c r="E68" s="12" t="s">
        <v>49</v>
      </c>
      <c r="F68" s="12" t="s">
        <v>49</v>
      </c>
      <c r="G68" s="12" t="s">
        <v>49</v>
      </c>
      <c r="H68" s="12" t="s">
        <v>49</v>
      </c>
      <c r="I68" s="12" t="s">
        <v>49</v>
      </c>
      <c r="J68" s="12" t="s">
        <v>49</v>
      </c>
      <c r="K68" s="12" t="s">
        <v>49</v>
      </c>
      <c r="L68" s="12" t="s">
        <v>49</v>
      </c>
      <c r="M68" s="12" t="s">
        <v>49</v>
      </c>
      <c r="N68" s="12" t="s">
        <v>49</v>
      </c>
      <c r="O68" s="12" t="s">
        <v>49</v>
      </c>
      <c r="P68" s="12" t="s">
        <v>49</v>
      </c>
      <c r="Q68" s="12" t="s">
        <v>49</v>
      </c>
      <c r="R68" s="12" t="s">
        <v>49</v>
      </c>
      <c r="S68" s="12" t="s">
        <v>49</v>
      </c>
      <c r="T68" s="12" t="s">
        <v>49</v>
      </c>
      <c r="U68" s="12" t="s">
        <v>49</v>
      </c>
      <c r="V68" s="12" t="str">
        <f t="shared" si="121"/>
        <v>нд</v>
      </c>
      <c r="W68" s="12" t="str">
        <f t="shared" si="111"/>
        <v>нд</v>
      </c>
      <c r="X68" s="12" t="str">
        <f t="shared" si="112"/>
        <v>нд</v>
      </c>
      <c r="Y68" s="12" t="str">
        <f t="shared" si="113"/>
        <v>нд</v>
      </c>
      <c r="Z68" s="12" t="str">
        <f t="shared" si="114"/>
        <v>нд</v>
      </c>
      <c r="AA68" s="12" t="str">
        <f t="shared" si="115"/>
        <v>нд</v>
      </c>
      <c r="AB68" s="12" t="s">
        <v>49</v>
      </c>
      <c r="AC68" s="12" t="s">
        <v>49</v>
      </c>
      <c r="AD68" s="12" t="s">
        <v>49</v>
      </c>
      <c r="AE68" s="12" t="s">
        <v>49</v>
      </c>
      <c r="AF68" s="12" t="s">
        <v>49</v>
      </c>
      <c r="AG68" s="12" t="s">
        <v>49</v>
      </c>
      <c r="AH68" s="12" t="str">
        <f t="shared" si="31"/>
        <v>нд</v>
      </c>
      <c r="AI68" s="12" t="str">
        <f t="shared" si="35"/>
        <v>нд</v>
      </c>
      <c r="AJ68" s="12" t="str">
        <f t="shared" si="32"/>
        <v>нд</v>
      </c>
      <c r="AK68" s="12" t="str">
        <f t="shared" si="36"/>
        <v>нд</v>
      </c>
      <c r="AL68" s="12" t="str">
        <f t="shared" si="33"/>
        <v>нд</v>
      </c>
      <c r="AM68" s="12" t="str">
        <f t="shared" si="34"/>
        <v>нд</v>
      </c>
      <c r="AN68" s="12" t="s">
        <v>49</v>
      </c>
      <c r="AO68" s="12" t="s">
        <v>49</v>
      </c>
      <c r="AP68" s="12" t="s">
        <v>49</v>
      </c>
      <c r="AQ68" s="12" t="s">
        <v>49</v>
      </c>
      <c r="AR68" s="12" t="s">
        <v>49</v>
      </c>
      <c r="AS68" s="12" t="s">
        <v>49</v>
      </c>
      <c r="AT68" s="12" t="str">
        <f t="shared" si="26"/>
        <v>нд</v>
      </c>
      <c r="AU68" s="12" t="str">
        <f t="shared" si="26"/>
        <v>нд</v>
      </c>
      <c r="AV68" s="12" t="str">
        <f t="shared" si="26"/>
        <v>нд</v>
      </c>
      <c r="AW68" s="12" t="str">
        <f t="shared" si="26"/>
        <v>нд</v>
      </c>
      <c r="AX68" s="12" t="str">
        <f t="shared" si="26"/>
        <v>нд</v>
      </c>
      <c r="AY68" s="12" t="str">
        <f t="shared" si="63"/>
        <v>нд</v>
      </c>
      <c r="AZ68" s="12" t="s">
        <v>49</v>
      </c>
      <c r="BA68" s="12" t="s">
        <v>49</v>
      </c>
      <c r="BB68" s="12" t="s">
        <v>49</v>
      </c>
      <c r="BC68" s="12" t="s">
        <v>49</v>
      </c>
      <c r="BD68" s="12" t="s">
        <v>49</v>
      </c>
      <c r="BE68" s="12" t="s">
        <v>49</v>
      </c>
      <c r="BF68" s="12" t="str">
        <f t="shared" ref="BF68:BF79" si="122">AZ68</f>
        <v>нд</v>
      </c>
      <c r="BG68" s="12" t="str">
        <f t="shared" si="120"/>
        <v>нд</v>
      </c>
      <c r="BH68" s="12" t="str">
        <f t="shared" si="118"/>
        <v>нд</v>
      </c>
      <c r="BI68" s="12" t="str">
        <f t="shared" si="118"/>
        <v>нд</v>
      </c>
      <c r="BJ68" s="12" t="str">
        <f t="shared" si="118"/>
        <v>нд</v>
      </c>
      <c r="BK68" s="12" t="str">
        <f t="shared" si="118"/>
        <v>нд</v>
      </c>
      <c r="BL68" s="12">
        <v>4</v>
      </c>
      <c r="BM68" s="12" t="s">
        <v>49</v>
      </c>
      <c r="BN68" s="12" t="s">
        <v>49</v>
      </c>
      <c r="BO68" s="12" t="s">
        <v>49</v>
      </c>
      <c r="BP68" s="12" t="s">
        <v>49</v>
      </c>
      <c r="BQ68" s="12">
        <v>10</v>
      </c>
      <c r="BR68" s="12">
        <f t="shared" si="28"/>
        <v>4</v>
      </c>
      <c r="BS68" s="12" t="str">
        <f t="shared" si="28"/>
        <v>нд</v>
      </c>
      <c r="BT68" s="12" t="str">
        <f t="shared" si="28"/>
        <v>нд</v>
      </c>
      <c r="BU68" s="12" t="str">
        <f t="shared" si="28"/>
        <v>нд</v>
      </c>
      <c r="BV68" s="12" t="str">
        <f t="shared" si="28"/>
        <v>нд</v>
      </c>
      <c r="BW68" s="12">
        <f t="shared" si="62"/>
        <v>10</v>
      </c>
      <c r="BX68" s="13"/>
    </row>
    <row r="69" spans="1:76" s="8" customFormat="1" ht="31.5" x14ac:dyDescent="0.25">
      <c r="A69" s="13" t="s">
        <v>251</v>
      </c>
      <c r="B69" s="23" t="s">
        <v>252</v>
      </c>
      <c r="C69" s="13" t="s">
        <v>253</v>
      </c>
      <c r="D69" s="12" t="s">
        <v>49</v>
      </c>
      <c r="E69" s="12" t="s">
        <v>49</v>
      </c>
      <c r="F69" s="12" t="s">
        <v>49</v>
      </c>
      <c r="G69" s="12" t="s">
        <v>49</v>
      </c>
      <c r="H69" s="12" t="s">
        <v>49</v>
      </c>
      <c r="I69" s="12" t="s">
        <v>49</v>
      </c>
      <c r="J69" s="12" t="s">
        <v>49</v>
      </c>
      <c r="K69" s="12" t="s">
        <v>49</v>
      </c>
      <c r="L69" s="12" t="s">
        <v>49</v>
      </c>
      <c r="M69" s="12" t="s">
        <v>49</v>
      </c>
      <c r="N69" s="12" t="s">
        <v>49</v>
      </c>
      <c r="O69" s="12" t="s">
        <v>49</v>
      </c>
      <c r="P69" s="12">
        <v>3</v>
      </c>
      <c r="Q69" s="12">
        <v>63</v>
      </c>
      <c r="R69" s="12" t="s">
        <v>49</v>
      </c>
      <c r="S69" s="12" t="s">
        <v>49</v>
      </c>
      <c r="T69" s="12" t="s">
        <v>49</v>
      </c>
      <c r="U69" s="12" t="s">
        <v>49</v>
      </c>
      <c r="V69" s="12">
        <v>4</v>
      </c>
      <c r="W69" s="12">
        <v>63</v>
      </c>
      <c r="X69" s="12" t="s">
        <v>49</v>
      </c>
      <c r="Y69" s="12" t="s">
        <v>49</v>
      </c>
      <c r="Z69" s="12" t="s">
        <v>49</v>
      </c>
      <c r="AA69" s="12" t="s">
        <v>49</v>
      </c>
      <c r="AB69" s="12" t="s">
        <v>49</v>
      </c>
      <c r="AC69" s="12" t="s">
        <v>49</v>
      </c>
      <c r="AD69" s="12" t="s">
        <v>49</v>
      </c>
      <c r="AE69" s="12" t="s">
        <v>49</v>
      </c>
      <c r="AF69" s="12" t="s">
        <v>49</v>
      </c>
      <c r="AG69" s="12" t="s">
        <v>49</v>
      </c>
      <c r="AH69" s="12" t="s">
        <v>49</v>
      </c>
      <c r="AI69" s="12" t="s">
        <v>49</v>
      </c>
      <c r="AJ69" s="12" t="s">
        <v>49</v>
      </c>
      <c r="AK69" s="12" t="s">
        <v>49</v>
      </c>
      <c r="AL69" s="12" t="s">
        <v>49</v>
      </c>
      <c r="AM69" s="12" t="s">
        <v>49</v>
      </c>
      <c r="AN69" s="12" t="s">
        <v>49</v>
      </c>
      <c r="AO69" s="12" t="s">
        <v>49</v>
      </c>
      <c r="AP69" s="12" t="s">
        <v>49</v>
      </c>
      <c r="AQ69" s="12" t="s">
        <v>49</v>
      </c>
      <c r="AR69" s="12" t="s">
        <v>49</v>
      </c>
      <c r="AS69" s="12" t="s">
        <v>49</v>
      </c>
      <c r="AT69" s="12" t="str">
        <f t="shared" si="26"/>
        <v>нд</v>
      </c>
      <c r="AU69" s="12" t="str">
        <f t="shared" si="26"/>
        <v>нд</v>
      </c>
      <c r="AV69" s="12" t="str">
        <f t="shared" si="26"/>
        <v>нд</v>
      </c>
      <c r="AW69" s="12" t="str">
        <f t="shared" si="26"/>
        <v>нд</v>
      </c>
      <c r="AX69" s="12" t="str">
        <f t="shared" si="26"/>
        <v>нд</v>
      </c>
      <c r="AY69" s="12" t="str">
        <f t="shared" si="63"/>
        <v>нд</v>
      </c>
      <c r="AZ69" s="12" t="s">
        <v>49</v>
      </c>
      <c r="BA69" s="12" t="s">
        <v>49</v>
      </c>
      <c r="BB69" s="12" t="s">
        <v>49</v>
      </c>
      <c r="BC69" s="12" t="s">
        <v>49</v>
      </c>
      <c r="BD69" s="12" t="s">
        <v>49</v>
      </c>
      <c r="BE69" s="12" t="s">
        <v>49</v>
      </c>
      <c r="BF69" s="12" t="str">
        <f t="shared" si="122"/>
        <v>нд</v>
      </c>
      <c r="BG69" s="12" t="str">
        <f t="shared" si="120"/>
        <v>нд</v>
      </c>
      <c r="BH69" s="12" t="str">
        <f t="shared" si="118"/>
        <v>нд</v>
      </c>
      <c r="BI69" s="12" t="str">
        <f t="shared" si="118"/>
        <v>нд</v>
      </c>
      <c r="BJ69" s="12" t="str">
        <f t="shared" si="118"/>
        <v>нд</v>
      </c>
      <c r="BK69" s="12" t="str">
        <f t="shared" si="118"/>
        <v>нд</v>
      </c>
      <c r="BL69" s="12" t="s">
        <v>49</v>
      </c>
      <c r="BM69" s="12" t="s">
        <v>49</v>
      </c>
      <c r="BN69" s="12" t="s">
        <v>49</v>
      </c>
      <c r="BO69" s="12" t="s">
        <v>49</v>
      </c>
      <c r="BP69" s="12" t="s">
        <v>49</v>
      </c>
      <c r="BQ69" s="12" t="s">
        <v>49</v>
      </c>
      <c r="BR69" s="12" t="str">
        <f t="shared" si="28"/>
        <v>нд</v>
      </c>
      <c r="BS69" s="12" t="str">
        <f t="shared" si="28"/>
        <v>нд</v>
      </c>
      <c r="BT69" s="12" t="str">
        <f t="shared" si="28"/>
        <v>нд</v>
      </c>
      <c r="BU69" s="12" t="str">
        <f t="shared" si="28"/>
        <v>нд</v>
      </c>
      <c r="BV69" s="12" t="str">
        <f t="shared" si="28"/>
        <v>нд</v>
      </c>
      <c r="BW69" s="12" t="str">
        <f t="shared" si="62"/>
        <v>нд</v>
      </c>
      <c r="BX69" s="13"/>
    </row>
    <row r="70" spans="1:76" s="8" customFormat="1" ht="47.25" x14ac:dyDescent="0.25">
      <c r="A70" s="30" t="s">
        <v>88</v>
      </c>
      <c r="B70" s="21" t="s">
        <v>89</v>
      </c>
      <c r="C70" s="22" t="s">
        <v>137</v>
      </c>
      <c r="D70" s="12" t="s">
        <v>49</v>
      </c>
      <c r="E70" s="12" t="s">
        <v>49</v>
      </c>
      <c r="F70" s="12" t="s">
        <v>49</v>
      </c>
      <c r="G70" s="12" t="s">
        <v>49</v>
      </c>
      <c r="H70" s="12" t="s">
        <v>49</v>
      </c>
      <c r="I70" s="12" t="s">
        <v>49</v>
      </c>
      <c r="J70" s="12" t="s">
        <v>49</v>
      </c>
      <c r="K70" s="12" t="s">
        <v>49</v>
      </c>
      <c r="L70" s="12" t="s">
        <v>49</v>
      </c>
      <c r="M70" s="12" t="s">
        <v>49</v>
      </c>
      <c r="N70" s="12" t="s">
        <v>49</v>
      </c>
      <c r="O70" s="12" t="s">
        <v>49</v>
      </c>
      <c r="P70" s="12" t="s">
        <v>49</v>
      </c>
      <c r="Q70" s="12">
        <f>SUM(Q71:Q74)</f>
        <v>0</v>
      </c>
      <c r="R70" s="12">
        <f t="shared" ref="R70:U70" si="123">SUM(R71:R74)</f>
        <v>0</v>
      </c>
      <c r="S70" s="12">
        <f t="shared" si="123"/>
        <v>0</v>
      </c>
      <c r="T70" s="12">
        <f t="shared" si="123"/>
        <v>0</v>
      </c>
      <c r="U70" s="12">
        <f t="shared" si="123"/>
        <v>2</v>
      </c>
      <c r="V70" s="12" t="s">
        <v>49</v>
      </c>
      <c r="W70" s="12">
        <f t="shared" ref="W70" si="124">SUM(W71:W74)</f>
        <v>0</v>
      </c>
      <c r="X70" s="12">
        <f t="shared" ref="X70" si="125">SUM(X71:X74)</f>
        <v>0</v>
      </c>
      <c r="Y70" s="12">
        <f t="shared" ref="Y70" si="126">SUM(Y71:Y74)</f>
        <v>0</v>
      </c>
      <c r="Z70" s="12">
        <f t="shared" ref="Z70" si="127">SUM(Z71:Z74)</f>
        <v>0</v>
      </c>
      <c r="AA70" s="12">
        <f>SUM(AA71:AA73)</f>
        <v>2</v>
      </c>
      <c r="AB70" s="12" t="s">
        <v>49</v>
      </c>
      <c r="AC70" s="12" t="s">
        <v>49</v>
      </c>
      <c r="AD70" s="12" t="s">
        <v>49</v>
      </c>
      <c r="AE70" s="12" t="s">
        <v>49</v>
      </c>
      <c r="AF70" s="12" t="s">
        <v>49</v>
      </c>
      <c r="AG70" s="12" t="s">
        <v>49</v>
      </c>
      <c r="AH70" s="12" t="str">
        <f t="shared" si="31"/>
        <v>нд</v>
      </c>
      <c r="AI70" s="12" t="str">
        <f t="shared" si="35"/>
        <v>нд</v>
      </c>
      <c r="AJ70" s="12" t="str">
        <f t="shared" si="32"/>
        <v>нд</v>
      </c>
      <c r="AK70" s="12" t="str">
        <f t="shared" si="36"/>
        <v>нд</v>
      </c>
      <c r="AL70" s="12" t="str">
        <f t="shared" si="33"/>
        <v>нд</v>
      </c>
      <c r="AM70" s="12" t="str">
        <f>AM74</f>
        <v>нд</v>
      </c>
      <c r="AN70" s="12" t="s">
        <v>49</v>
      </c>
      <c r="AO70" s="12" t="s">
        <v>49</v>
      </c>
      <c r="AP70" s="12" t="s">
        <v>49</v>
      </c>
      <c r="AQ70" s="12" t="s">
        <v>49</v>
      </c>
      <c r="AR70" s="12" t="s">
        <v>49</v>
      </c>
      <c r="AS70" s="12" t="s">
        <v>49</v>
      </c>
      <c r="AT70" s="12" t="str">
        <f t="shared" si="26"/>
        <v>нд</v>
      </c>
      <c r="AU70" s="12" t="str">
        <f t="shared" si="26"/>
        <v>нд</v>
      </c>
      <c r="AV70" s="12" t="str">
        <f t="shared" si="26"/>
        <v>нд</v>
      </c>
      <c r="AW70" s="12" t="str">
        <f t="shared" si="26"/>
        <v>нд</v>
      </c>
      <c r="AX70" s="12" t="str">
        <f t="shared" si="26"/>
        <v>нд</v>
      </c>
      <c r="AY70" s="12" t="str">
        <f t="shared" si="63"/>
        <v>нд</v>
      </c>
      <c r="AZ70" s="12" t="s">
        <v>49</v>
      </c>
      <c r="BA70" s="12" t="s">
        <v>49</v>
      </c>
      <c r="BB70" s="12" t="s">
        <v>49</v>
      </c>
      <c r="BC70" s="12" t="s">
        <v>49</v>
      </c>
      <c r="BD70" s="12" t="s">
        <v>49</v>
      </c>
      <c r="BE70" s="12" t="s">
        <v>49</v>
      </c>
      <c r="BF70" s="12" t="str">
        <f t="shared" si="122"/>
        <v>нд</v>
      </c>
      <c r="BG70" s="12" t="str">
        <f t="shared" si="120"/>
        <v>нд</v>
      </c>
      <c r="BH70" s="12" t="str">
        <f t="shared" si="118"/>
        <v>нд</v>
      </c>
      <c r="BI70" s="12" t="str">
        <f t="shared" si="118"/>
        <v>нд</v>
      </c>
      <c r="BJ70" s="12" t="str">
        <f t="shared" si="118"/>
        <v>нд</v>
      </c>
      <c r="BK70" s="12" t="str">
        <f t="shared" si="118"/>
        <v>нд</v>
      </c>
      <c r="BL70" s="12" t="s">
        <v>49</v>
      </c>
      <c r="BM70" s="12" t="s">
        <v>49</v>
      </c>
      <c r="BN70" s="12" t="s">
        <v>49</v>
      </c>
      <c r="BO70" s="12" t="s">
        <v>49</v>
      </c>
      <c r="BP70" s="12" t="s">
        <v>49</v>
      </c>
      <c r="BQ70" s="12" t="s">
        <v>49</v>
      </c>
      <c r="BR70" s="12" t="str">
        <f t="shared" si="28"/>
        <v>нд</v>
      </c>
      <c r="BS70" s="12" t="str">
        <f t="shared" si="28"/>
        <v>нд</v>
      </c>
      <c r="BT70" s="12" t="str">
        <f t="shared" si="28"/>
        <v>нд</v>
      </c>
      <c r="BU70" s="12" t="str">
        <f t="shared" si="28"/>
        <v>нд</v>
      </c>
      <c r="BV70" s="12" t="str">
        <f t="shared" si="28"/>
        <v>нд</v>
      </c>
      <c r="BW70" s="12" t="str">
        <f t="shared" si="62"/>
        <v>нд</v>
      </c>
      <c r="BX70" s="13" t="s">
        <v>49</v>
      </c>
    </row>
    <row r="71" spans="1:76" s="8" customFormat="1" ht="47.25" x14ac:dyDescent="0.25">
      <c r="A71" s="13" t="s">
        <v>138</v>
      </c>
      <c r="B71" s="23" t="s">
        <v>168</v>
      </c>
      <c r="C71" s="13" t="s">
        <v>205</v>
      </c>
      <c r="D71" s="12" t="s">
        <v>49</v>
      </c>
      <c r="E71" s="12" t="s">
        <v>49</v>
      </c>
      <c r="F71" s="12" t="s">
        <v>49</v>
      </c>
      <c r="G71" s="12" t="s">
        <v>49</v>
      </c>
      <c r="H71" s="12" t="s">
        <v>49</v>
      </c>
      <c r="I71" s="12" t="s">
        <v>49</v>
      </c>
      <c r="J71" s="12" t="s">
        <v>49</v>
      </c>
      <c r="K71" s="12" t="s">
        <v>49</v>
      </c>
      <c r="L71" s="12" t="s">
        <v>49</v>
      </c>
      <c r="M71" s="12" t="s">
        <v>49</v>
      </c>
      <c r="N71" s="12" t="s">
        <v>49</v>
      </c>
      <c r="O71" s="12" t="s">
        <v>49</v>
      </c>
      <c r="P71" s="12">
        <v>4</v>
      </c>
      <c r="Q71" s="12" t="s">
        <v>49</v>
      </c>
      <c r="R71" s="12" t="s">
        <v>49</v>
      </c>
      <c r="S71" s="12" t="s">
        <v>49</v>
      </c>
      <c r="T71" s="12" t="s">
        <v>49</v>
      </c>
      <c r="U71" s="12">
        <v>1</v>
      </c>
      <c r="V71" s="12">
        <v>3</v>
      </c>
      <c r="W71" s="12" t="s">
        <v>49</v>
      </c>
      <c r="X71" s="12" t="s">
        <v>49</v>
      </c>
      <c r="Y71" s="12" t="s">
        <v>49</v>
      </c>
      <c r="Z71" s="12" t="s">
        <v>49</v>
      </c>
      <c r="AA71" s="12">
        <v>1</v>
      </c>
      <c r="AB71" s="12" t="s">
        <v>49</v>
      </c>
      <c r="AC71" s="12" t="s">
        <v>49</v>
      </c>
      <c r="AD71" s="12" t="s">
        <v>49</v>
      </c>
      <c r="AE71" s="12" t="s">
        <v>49</v>
      </c>
      <c r="AF71" s="12" t="s">
        <v>49</v>
      </c>
      <c r="AG71" s="12" t="s">
        <v>49</v>
      </c>
      <c r="AH71" s="12" t="str">
        <f t="shared" si="31"/>
        <v>нд</v>
      </c>
      <c r="AI71" s="12" t="str">
        <f t="shared" si="35"/>
        <v>нд</v>
      </c>
      <c r="AJ71" s="12" t="str">
        <f t="shared" si="32"/>
        <v>нд</v>
      </c>
      <c r="AK71" s="12" t="str">
        <f t="shared" si="36"/>
        <v>нд</v>
      </c>
      <c r="AL71" s="12" t="str">
        <f t="shared" si="33"/>
        <v>нд</v>
      </c>
      <c r="AM71" s="12" t="str">
        <f t="shared" si="34"/>
        <v>нд</v>
      </c>
      <c r="AN71" s="12" t="s">
        <v>49</v>
      </c>
      <c r="AO71" s="12" t="s">
        <v>49</v>
      </c>
      <c r="AP71" s="12" t="s">
        <v>49</v>
      </c>
      <c r="AQ71" s="12" t="s">
        <v>49</v>
      </c>
      <c r="AR71" s="12" t="s">
        <v>49</v>
      </c>
      <c r="AS71" s="12" t="s">
        <v>49</v>
      </c>
      <c r="AT71" s="12" t="str">
        <f t="shared" si="26"/>
        <v>нд</v>
      </c>
      <c r="AU71" s="12" t="str">
        <f t="shared" si="26"/>
        <v>нд</v>
      </c>
      <c r="AV71" s="12" t="str">
        <f t="shared" si="26"/>
        <v>нд</v>
      </c>
      <c r="AW71" s="12" t="str">
        <f t="shared" si="26"/>
        <v>нд</v>
      </c>
      <c r="AX71" s="12" t="str">
        <f t="shared" si="26"/>
        <v>нд</v>
      </c>
      <c r="AY71" s="12" t="str">
        <f t="shared" si="63"/>
        <v>нд</v>
      </c>
      <c r="AZ71" s="12" t="s">
        <v>49</v>
      </c>
      <c r="BA71" s="12" t="s">
        <v>49</v>
      </c>
      <c r="BB71" s="12" t="s">
        <v>49</v>
      </c>
      <c r="BC71" s="12" t="s">
        <v>49</v>
      </c>
      <c r="BD71" s="12" t="s">
        <v>49</v>
      </c>
      <c r="BE71" s="12" t="s">
        <v>49</v>
      </c>
      <c r="BF71" s="12" t="str">
        <f t="shared" si="122"/>
        <v>нд</v>
      </c>
      <c r="BG71" s="12" t="str">
        <f t="shared" si="120"/>
        <v>нд</v>
      </c>
      <c r="BH71" s="12" t="str">
        <f t="shared" si="118"/>
        <v>нд</v>
      </c>
      <c r="BI71" s="12" t="str">
        <f t="shared" si="118"/>
        <v>нд</v>
      </c>
      <c r="BJ71" s="12" t="str">
        <f t="shared" si="118"/>
        <v>нд</v>
      </c>
      <c r="BK71" s="12" t="str">
        <f t="shared" si="118"/>
        <v>нд</v>
      </c>
      <c r="BL71" s="12" t="s">
        <v>49</v>
      </c>
      <c r="BM71" s="12" t="s">
        <v>49</v>
      </c>
      <c r="BN71" s="12" t="s">
        <v>49</v>
      </c>
      <c r="BO71" s="12" t="s">
        <v>49</v>
      </c>
      <c r="BP71" s="12" t="s">
        <v>49</v>
      </c>
      <c r="BQ71" s="12" t="s">
        <v>49</v>
      </c>
      <c r="BR71" s="12" t="str">
        <f t="shared" si="28"/>
        <v>нд</v>
      </c>
      <c r="BS71" s="12" t="str">
        <f t="shared" si="28"/>
        <v>нд</v>
      </c>
      <c r="BT71" s="12" t="str">
        <f t="shared" si="28"/>
        <v>нд</v>
      </c>
      <c r="BU71" s="12" t="str">
        <f t="shared" si="28"/>
        <v>нд</v>
      </c>
      <c r="BV71" s="12" t="str">
        <f t="shared" si="28"/>
        <v>нд</v>
      </c>
      <c r="BW71" s="12" t="str">
        <f t="shared" si="62"/>
        <v>нд</v>
      </c>
      <c r="BX71" s="13"/>
    </row>
    <row r="72" spans="1:76" s="36" customFormat="1" ht="75.75" customHeight="1" x14ac:dyDescent="0.25">
      <c r="A72" s="13" t="s">
        <v>169</v>
      </c>
      <c r="B72" s="23" t="s">
        <v>226</v>
      </c>
      <c r="C72" s="13" t="s">
        <v>206</v>
      </c>
      <c r="D72" s="12" t="s">
        <v>49</v>
      </c>
      <c r="E72" s="12" t="s">
        <v>49</v>
      </c>
      <c r="F72" s="12" t="s">
        <v>49</v>
      </c>
      <c r="G72" s="12" t="s">
        <v>49</v>
      </c>
      <c r="H72" s="12" t="s">
        <v>49</v>
      </c>
      <c r="I72" s="12" t="s">
        <v>49</v>
      </c>
      <c r="J72" s="12" t="s">
        <v>49</v>
      </c>
      <c r="K72" s="12" t="s">
        <v>49</v>
      </c>
      <c r="L72" s="12" t="s">
        <v>49</v>
      </c>
      <c r="M72" s="12" t="s">
        <v>49</v>
      </c>
      <c r="N72" s="12" t="s">
        <v>49</v>
      </c>
      <c r="O72" s="12" t="s">
        <v>49</v>
      </c>
      <c r="P72" s="12" t="s">
        <v>49</v>
      </c>
      <c r="Q72" s="12" t="s">
        <v>49</v>
      </c>
      <c r="R72" s="12" t="s">
        <v>49</v>
      </c>
      <c r="S72" s="12" t="s">
        <v>49</v>
      </c>
      <c r="T72" s="12" t="s">
        <v>49</v>
      </c>
      <c r="U72" s="12" t="s">
        <v>49</v>
      </c>
      <c r="V72" s="12" t="str">
        <f t="shared" ref="V72:V73" si="128">P72</f>
        <v>нд</v>
      </c>
      <c r="W72" s="12" t="s">
        <v>49</v>
      </c>
      <c r="X72" s="12" t="s">
        <v>49</v>
      </c>
      <c r="Y72" s="12" t="s">
        <v>49</v>
      </c>
      <c r="Z72" s="12" t="s">
        <v>49</v>
      </c>
      <c r="AA72" s="12" t="s">
        <v>49</v>
      </c>
      <c r="AB72" s="12" t="s">
        <v>49</v>
      </c>
      <c r="AC72" s="12" t="s">
        <v>49</v>
      </c>
      <c r="AD72" s="12" t="s">
        <v>49</v>
      </c>
      <c r="AE72" s="12" t="s">
        <v>49</v>
      </c>
      <c r="AF72" s="12" t="s">
        <v>49</v>
      </c>
      <c r="AG72" s="12" t="s">
        <v>49</v>
      </c>
      <c r="AH72" s="12" t="str">
        <f t="shared" si="31"/>
        <v>нд</v>
      </c>
      <c r="AI72" s="12" t="str">
        <f t="shared" si="35"/>
        <v>нд</v>
      </c>
      <c r="AJ72" s="12" t="str">
        <f t="shared" si="32"/>
        <v>нд</v>
      </c>
      <c r="AK72" s="12" t="str">
        <f t="shared" si="36"/>
        <v>нд</v>
      </c>
      <c r="AL72" s="12" t="str">
        <f t="shared" si="33"/>
        <v>нд</v>
      </c>
      <c r="AM72" s="12" t="str">
        <f t="shared" si="34"/>
        <v>нд</v>
      </c>
      <c r="AN72" s="12" t="s">
        <v>49</v>
      </c>
      <c r="AO72" s="12" t="s">
        <v>49</v>
      </c>
      <c r="AP72" s="12" t="s">
        <v>49</v>
      </c>
      <c r="AQ72" s="12" t="s">
        <v>49</v>
      </c>
      <c r="AR72" s="12" t="s">
        <v>49</v>
      </c>
      <c r="AS72" s="12" t="s">
        <v>49</v>
      </c>
      <c r="AT72" s="12" t="str">
        <f t="shared" si="26"/>
        <v>нд</v>
      </c>
      <c r="AU72" s="12" t="str">
        <f t="shared" si="26"/>
        <v>нд</v>
      </c>
      <c r="AV72" s="12" t="str">
        <f t="shared" si="26"/>
        <v>нд</v>
      </c>
      <c r="AW72" s="12" t="str">
        <f t="shared" si="26"/>
        <v>нд</v>
      </c>
      <c r="AX72" s="12" t="str">
        <f t="shared" si="26"/>
        <v>нд</v>
      </c>
      <c r="AY72" s="12" t="str">
        <f t="shared" si="63"/>
        <v>нд</v>
      </c>
      <c r="AZ72" s="12" t="s">
        <v>49</v>
      </c>
      <c r="BA72" s="12" t="s">
        <v>49</v>
      </c>
      <c r="BB72" s="12" t="s">
        <v>49</v>
      </c>
      <c r="BC72" s="12" t="s">
        <v>49</v>
      </c>
      <c r="BD72" s="12" t="s">
        <v>49</v>
      </c>
      <c r="BE72" s="12" t="s">
        <v>49</v>
      </c>
      <c r="BF72" s="12" t="str">
        <f t="shared" si="122"/>
        <v>нд</v>
      </c>
      <c r="BG72" s="12" t="str">
        <f t="shared" si="120"/>
        <v>нд</v>
      </c>
      <c r="BH72" s="12" t="str">
        <f t="shared" si="118"/>
        <v>нд</v>
      </c>
      <c r="BI72" s="12" t="str">
        <f t="shared" si="118"/>
        <v>нд</v>
      </c>
      <c r="BJ72" s="12" t="str">
        <f t="shared" si="118"/>
        <v>нд</v>
      </c>
      <c r="BK72" s="12" t="str">
        <f t="shared" si="118"/>
        <v>нд</v>
      </c>
      <c r="BL72" s="12" t="s">
        <v>49</v>
      </c>
      <c r="BM72" s="12" t="s">
        <v>49</v>
      </c>
      <c r="BN72" s="12" t="s">
        <v>49</v>
      </c>
      <c r="BO72" s="12" t="s">
        <v>49</v>
      </c>
      <c r="BP72" s="12" t="s">
        <v>49</v>
      </c>
      <c r="BQ72" s="12" t="s">
        <v>49</v>
      </c>
      <c r="BR72" s="12" t="str">
        <f t="shared" si="28"/>
        <v>нд</v>
      </c>
      <c r="BS72" s="12" t="str">
        <f t="shared" si="28"/>
        <v>нд</v>
      </c>
      <c r="BT72" s="12" t="str">
        <f t="shared" si="28"/>
        <v>нд</v>
      </c>
      <c r="BU72" s="12" t="str">
        <f t="shared" si="28"/>
        <v>нд</v>
      </c>
      <c r="BV72" s="12" t="str">
        <f t="shared" si="28"/>
        <v>нд</v>
      </c>
      <c r="BW72" s="12" t="str">
        <f t="shared" si="62"/>
        <v>нд</v>
      </c>
      <c r="BX72" s="13" t="s">
        <v>314</v>
      </c>
    </row>
    <row r="73" spans="1:76" s="8" customFormat="1" ht="47.25" x14ac:dyDescent="0.25">
      <c r="A73" s="13" t="s">
        <v>224</v>
      </c>
      <c r="B73" s="23" t="s">
        <v>225</v>
      </c>
      <c r="C73" s="13" t="s">
        <v>227</v>
      </c>
      <c r="D73" s="12" t="s">
        <v>49</v>
      </c>
      <c r="E73" s="12" t="s">
        <v>49</v>
      </c>
      <c r="F73" s="12" t="s">
        <v>49</v>
      </c>
      <c r="G73" s="12" t="s">
        <v>49</v>
      </c>
      <c r="H73" s="12" t="s">
        <v>49</v>
      </c>
      <c r="I73" s="12" t="s">
        <v>49</v>
      </c>
      <c r="J73" s="12" t="s">
        <v>49</v>
      </c>
      <c r="K73" s="12" t="s">
        <v>49</v>
      </c>
      <c r="L73" s="12" t="s">
        <v>49</v>
      </c>
      <c r="M73" s="12" t="s">
        <v>49</v>
      </c>
      <c r="N73" s="12" t="s">
        <v>49</v>
      </c>
      <c r="O73" s="12" t="s">
        <v>49</v>
      </c>
      <c r="P73" s="12">
        <v>3</v>
      </c>
      <c r="Q73" s="12" t="s">
        <v>49</v>
      </c>
      <c r="R73" s="12" t="s">
        <v>49</v>
      </c>
      <c r="S73" s="12" t="s">
        <v>49</v>
      </c>
      <c r="T73" s="12" t="s">
        <v>49</v>
      </c>
      <c r="U73" s="12">
        <v>1</v>
      </c>
      <c r="V73" s="12">
        <f t="shared" si="128"/>
        <v>3</v>
      </c>
      <c r="W73" s="12" t="s">
        <v>49</v>
      </c>
      <c r="X73" s="12" t="s">
        <v>49</v>
      </c>
      <c r="Y73" s="12" t="s">
        <v>49</v>
      </c>
      <c r="Z73" s="12" t="s">
        <v>49</v>
      </c>
      <c r="AA73" s="12">
        <v>1</v>
      </c>
      <c r="AB73" s="12" t="s">
        <v>49</v>
      </c>
      <c r="AC73" s="12" t="s">
        <v>49</v>
      </c>
      <c r="AD73" s="12" t="s">
        <v>49</v>
      </c>
      <c r="AE73" s="12" t="s">
        <v>49</v>
      </c>
      <c r="AF73" s="12" t="s">
        <v>49</v>
      </c>
      <c r="AG73" s="12" t="s">
        <v>49</v>
      </c>
      <c r="AH73" s="12" t="str">
        <f t="shared" ref="AH73" si="129">AB73</f>
        <v>нд</v>
      </c>
      <c r="AI73" s="12" t="str">
        <f t="shared" ref="AI73" si="130">AC73</f>
        <v>нд</v>
      </c>
      <c r="AJ73" s="12" t="str">
        <f t="shared" ref="AJ73" si="131">AD73</f>
        <v>нд</v>
      </c>
      <c r="AK73" s="12" t="str">
        <f t="shared" ref="AK73" si="132">AE73</f>
        <v>нд</v>
      </c>
      <c r="AL73" s="12" t="str">
        <f t="shared" ref="AL73" si="133">AF73</f>
        <v>нд</v>
      </c>
      <c r="AM73" s="12" t="str">
        <f t="shared" ref="AM73" si="134">AG73</f>
        <v>нд</v>
      </c>
      <c r="AN73" s="12" t="s">
        <v>49</v>
      </c>
      <c r="AO73" s="12" t="s">
        <v>49</v>
      </c>
      <c r="AP73" s="12" t="s">
        <v>49</v>
      </c>
      <c r="AQ73" s="12" t="s">
        <v>49</v>
      </c>
      <c r="AR73" s="12" t="s">
        <v>49</v>
      </c>
      <c r="AS73" s="12" t="s">
        <v>49</v>
      </c>
      <c r="AT73" s="12" t="str">
        <f t="shared" ref="AT73" si="135">AN73</f>
        <v>нд</v>
      </c>
      <c r="AU73" s="12" t="str">
        <f t="shared" ref="AU73" si="136">AO73</f>
        <v>нд</v>
      </c>
      <c r="AV73" s="12" t="str">
        <f t="shared" ref="AV73" si="137">AP73</f>
        <v>нд</v>
      </c>
      <c r="AW73" s="12" t="str">
        <f t="shared" ref="AW73" si="138">AQ73</f>
        <v>нд</v>
      </c>
      <c r="AX73" s="12" t="str">
        <f t="shared" ref="AX73" si="139">AR73</f>
        <v>нд</v>
      </c>
      <c r="AY73" s="12" t="str">
        <f t="shared" ref="AY73" si="140">AS73</f>
        <v>нд</v>
      </c>
      <c r="AZ73" s="12" t="s">
        <v>49</v>
      </c>
      <c r="BA73" s="12" t="s">
        <v>49</v>
      </c>
      <c r="BB73" s="12" t="s">
        <v>49</v>
      </c>
      <c r="BC73" s="12" t="s">
        <v>49</v>
      </c>
      <c r="BD73" s="12" t="s">
        <v>49</v>
      </c>
      <c r="BE73" s="12" t="s">
        <v>49</v>
      </c>
      <c r="BF73" s="12" t="str">
        <f t="shared" ref="BF73" si="141">AZ73</f>
        <v>нд</v>
      </c>
      <c r="BG73" s="12" t="str">
        <f t="shared" ref="BG73" si="142">BA73</f>
        <v>нд</v>
      </c>
      <c r="BH73" s="12" t="str">
        <f t="shared" ref="BH73" si="143">BB73</f>
        <v>нд</v>
      </c>
      <c r="BI73" s="12" t="str">
        <f t="shared" ref="BI73" si="144">BC73</f>
        <v>нд</v>
      </c>
      <c r="BJ73" s="12" t="str">
        <f t="shared" ref="BJ73" si="145">BD73</f>
        <v>нд</v>
      </c>
      <c r="BK73" s="12" t="str">
        <f t="shared" ref="BK73" si="146">BE73</f>
        <v>нд</v>
      </c>
      <c r="BL73" s="12" t="s">
        <v>49</v>
      </c>
      <c r="BM73" s="12" t="s">
        <v>49</v>
      </c>
      <c r="BN73" s="12" t="s">
        <v>49</v>
      </c>
      <c r="BO73" s="12" t="s">
        <v>49</v>
      </c>
      <c r="BP73" s="12" t="s">
        <v>49</v>
      </c>
      <c r="BQ73" s="12" t="s">
        <v>49</v>
      </c>
      <c r="BR73" s="12" t="str">
        <f t="shared" ref="BR73:BV73" si="147">BL73</f>
        <v>нд</v>
      </c>
      <c r="BS73" s="12" t="str">
        <f t="shared" si="147"/>
        <v>нд</v>
      </c>
      <c r="BT73" s="12" t="str">
        <f t="shared" si="147"/>
        <v>нд</v>
      </c>
      <c r="BU73" s="12" t="str">
        <f t="shared" si="147"/>
        <v>нд</v>
      </c>
      <c r="BV73" s="12" t="str">
        <f t="shared" si="147"/>
        <v>нд</v>
      </c>
      <c r="BW73" s="12" t="str">
        <f t="shared" ref="BW73" si="148">BQ73</f>
        <v>нд</v>
      </c>
      <c r="BX73" s="13"/>
    </row>
    <row r="74" spans="1:76" s="36" customFormat="1" ht="63.75" customHeight="1" x14ac:dyDescent="0.25">
      <c r="A74" s="13" t="s">
        <v>224</v>
      </c>
      <c r="B74" s="23" t="s">
        <v>286</v>
      </c>
      <c r="C74" s="13" t="s">
        <v>287</v>
      </c>
      <c r="D74" s="12" t="s">
        <v>49</v>
      </c>
      <c r="E74" s="12" t="s">
        <v>49</v>
      </c>
      <c r="F74" s="12" t="s">
        <v>49</v>
      </c>
      <c r="G74" s="12" t="s">
        <v>49</v>
      </c>
      <c r="H74" s="12" t="s">
        <v>49</v>
      </c>
      <c r="I74" s="12" t="s">
        <v>49</v>
      </c>
      <c r="J74" s="12" t="s">
        <v>49</v>
      </c>
      <c r="K74" s="12" t="s">
        <v>49</v>
      </c>
      <c r="L74" s="12" t="s">
        <v>49</v>
      </c>
      <c r="M74" s="12" t="s">
        <v>49</v>
      </c>
      <c r="N74" s="12" t="s">
        <v>49</v>
      </c>
      <c r="O74" s="12" t="s">
        <v>49</v>
      </c>
      <c r="P74" s="12" t="s">
        <v>49</v>
      </c>
      <c r="Q74" s="12" t="s">
        <v>49</v>
      </c>
      <c r="R74" s="12" t="s">
        <v>49</v>
      </c>
      <c r="S74" s="12" t="s">
        <v>49</v>
      </c>
      <c r="T74" s="12" t="s">
        <v>49</v>
      </c>
      <c r="U74" s="12" t="s">
        <v>49</v>
      </c>
      <c r="V74" s="12">
        <v>3</v>
      </c>
      <c r="W74" s="12" t="str">
        <f t="shared" ref="W74:W117" si="149">Q74</f>
        <v>нд</v>
      </c>
      <c r="X74" s="12" t="str">
        <f t="shared" ref="X74:X117" si="150">R74</f>
        <v>нд</v>
      </c>
      <c r="Y74" s="12" t="str">
        <f t="shared" ref="Y74:Y82" si="151">S74</f>
        <v>нд</v>
      </c>
      <c r="Z74" s="12" t="str">
        <f t="shared" ref="Z74:AA117" si="152">T74</f>
        <v>нд</v>
      </c>
      <c r="AA74" s="12">
        <v>1</v>
      </c>
      <c r="AB74" s="12" t="s">
        <v>49</v>
      </c>
      <c r="AC74" s="12" t="s">
        <v>49</v>
      </c>
      <c r="AD74" s="12" t="s">
        <v>49</v>
      </c>
      <c r="AE74" s="12" t="s">
        <v>49</v>
      </c>
      <c r="AF74" s="12" t="s">
        <v>49</v>
      </c>
      <c r="AG74" s="12" t="s">
        <v>49</v>
      </c>
      <c r="AH74" s="12">
        <v>3</v>
      </c>
      <c r="AI74" s="12" t="str">
        <f t="shared" si="35"/>
        <v>нд</v>
      </c>
      <c r="AJ74" s="12" t="str">
        <f t="shared" si="32"/>
        <v>нд</v>
      </c>
      <c r="AK74" s="12" t="str">
        <f t="shared" si="36"/>
        <v>нд</v>
      </c>
      <c r="AL74" s="12" t="str">
        <f t="shared" si="33"/>
        <v>нд</v>
      </c>
      <c r="AM74" s="12" t="str">
        <f t="shared" si="33"/>
        <v>нд</v>
      </c>
      <c r="AN74" s="12" t="s">
        <v>49</v>
      </c>
      <c r="AO74" s="12" t="s">
        <v>49</v>
      </c>
      <c r="AP74" s="12" t="s">
        <v>49</v>
      </c>
      <c r="AQ74" s="12" t="s">
        <v>49</v>
      </c>
      <c r="AR74" s="12" t="s">
        <v>49</v>
      </c>
      <c r="AS74" s="12" t="s">
        <v>49</v>
      </c>
      <c r="AT74" s="12" t="str">
        <f t="shared" si="26"/>
        <v>нд</v>
      </c>
      <c r="AU74" s="12" t="str">
        <f t="shared" si="26"/>
        <v>нд</v>
      </c>
      <c r="AV74" s="12" t="str">
        <f t="shared" si="26"/>
        <v>нд</v>
      </c>
      <c r="AW74" s="12" t="str">
        <f t="shared" si="26"/>
        <v>нд</v>
      </c>
      <c r="AX74" s="12" t="str">
        <f t="shared" si="26"/>
        <v>нд</v>
      </c>
      <c r="AY74" s="12" t="str">
        <f t="shared" si="63"/>
        <v>нд</v>
      </c>
      <c r="AZ74" s="12" t="s">
        <v>49</v>
      </c>
      <c r="BA74" s="12" t="s">
        <v>49</v>
      </c>
      <c r="BB74" s="12" t="s">
        <v>49</v>
      </c>
      <c r="BC74" s="12" t="s">
        <v>49</v>
      </c>
      <c r="BD74" s="12" t="s">
        <v>49</v>
      </c>
      <c r="BE74" s="12" t="s">
        <v>49</v>
      </c>
      <c r="BF74" s="12" t="str">
        <f t="shared" si="122"/>
        <v>нд</v>
      </c>
      <c r="BG74" s="12" t="str">
        <f t="shared" si="120"/>
        <v>нд</v>
      </c>
      <c r="BH74" s="12" t="str">
        <f t="shared" ref="BH74:BK109" si="153">BB74</f>
        <v>нд</v>
      </c>
      <c r="BI74" s="12" t="str">
        <f t="shared" si="153"/>
        <v>нд</v>
      </c>
      <c r="BJ74" s="12" t="str">
        <f t="shared" si="153"/>
        <v>нд</v>
      </c>
      <c r="BK74" s="12" t="str">
        <f t="shared" si="153"/>
        <v>нд</v>
      </c>
      <c r="BL74" s="12" t="s">
        <v>49</v>
      </c>
      <c r="BM74" s="12" t="s">
        <v>49</v>
      </c>
      <c r="BN74" s="12" t="s">
        <v>49</v>
      </c>
      <c r="BO74" s="12" t="s">
        <v>49</v>
      </c>
      <c r="BP74" s="12" t="s">
        <v>49</v>
      </c>
      <c r="BQ74" s="12" t="s">
        <v>49</v>
      </c>
      <c r="BR74" s="12" t="str">
        <f t="shared" si="28"/>
        <v>нд</v>
      </c>
      <c r="BS74" s="12" t="str">
        <f t="shared" si="28"/>
        <v>нд</v>
      </c>
      <c r="BT74" s="12" t="str">
        <f t="shared" si="28"/>
        <v>нд</v>
      </c>
      <c r="BU74" s="12" t="str">
        <f t="shared" si="28"/>
        <v>нд</v>
      </c>
      <c r="BV74" s="12" t="str">
        <f t="shared" si="28"/>
        <v>нд</v>
      </c>
      <c r="BW74" s="12" t="str">
        <f t="shared" si="62"/>
        <v>нд</v>
      </c>
      <c r="BX74" s="13" t="s">
        <v>315</v>
      </c>
    </row>
    <row r="75" spans="1:76" s="8" customFormat="1" ht="47.25" x14ac:dyDescent="0.25">
      <c r="A75" s="30" t="s">
        <v>90</v>
      </c>
      <c r="B75" s="21" t="s">
        <v>91</v>
      </c>
      <c r="C75" s="22" t="s">
        <v>137</v>
      </c>
      <c r="D75" s="12" t="s">
        <v>49</v>
      </c>
      <c r="E75" s="12">
        <f t="shared" ref="E75:BP75" si="154">SUM(E76,E83)</f>
        <v>0</v>
      </c>
      <c r="F75" s="12">
        <f t="shared" si="154"/>
        <v>0</v>
      </c>
      <c r="G75" s="12">
        <f t="shared" si="154"/>
        <v>0</v>
      </c>
      <c r="H75" s="12">
        <f t="shared" si="154"/>
        <v>0</v>
      </c>
      <c r="I75" s="12">
        <f t="shared" si="154"/>
        <v>0</v>
      </c>
      <c r="J75" s="12">
        <f t="shared" si="154"/>
        <v>0</v>
      </c>
      <c r="K75" s="12">
        <f t="shared" si="154"/>
        <v>0</v>
      </c>
      <c r="L75" s="12">
        <f t="shared" si="154"/>
        <v>0</v>
      </c>
      <c r="M75" s="12">
        <f t="shared" si="154"/>
        <v>0</v>
      </c>
      <c r="N75" s="12">
        <f t="shared" si="154"/>
        <v>0</v>
      </c>
      <c r="O75" s="12">
        <f t="shared" si="154"/>
        <v>0</v>
      </c>
      <c r="P75" s="12" t="s">
        <v>49</v>
      </c>
      <c r="Q75" s="12" t="s">
        <v>49</v>
      </c>
      <c r="R75" s="12">
        <f t="shared" si="154"/>
        <v>0</v>
      </c>
      <c r="S75" s="12">
        <f t="shared" si="154"/>
        <v>6.5969999999999995</v>
      </c>
      <c r="T75" s="12">
        <f t="shared" si="154"/>
        <v>0</v>
      </c>
      <c r="U75" s="12">
        <f t="shared" si="154"/>
        <v>0</v>
      </c>
      <c r="V75" s="12" t="s">
        <v>49</v>
      </c>
      <c r="W75" s="12">
        <f t="shared" si="154"/>
        <v>0</v>
      </c>
      <c r="X75" s="12">
        <f t="shared" si="154"/>
        <v>0</v>
      </c>
      <c r="Y75" s="12">
        <f t="shared" si="154"/>
        <v>7.0919999999999996</v>
      </c>
      <c r="Z75" s="12">
        <f t="shared" si="154"/>
        <v>0</v>
      </c>
      <c r="AA75" s="12">
        <f t="shared" si="154"/>
        <v>0</v>
      </c>
      <c r="AB75" s="12" t="s">
        <v>49</v>
      </c>
      <c r="AC75" s="12">
        <f t="shared" si="154"/>
        <v>0</v>
      </c>
      <c r="AD75" s="12">
        <f t="shared" si="154"/>
        <v>0</v>
      </c>
      <c r="AE75" s="12">
        <f t="shared" si="154"/>
        <v>0</v>
      </c>
      <c r="AF75" s="12">
        <f t="shared" si="154"/>
        <v>0</v>
      </c>
      <c r="AG75" s="12">
        <f t="shared" si="154"/>
        <v>0</v>
      </c>
      <c r="AH75" s="12" t="s">
        <v>49</v>
      </c>
      <c r="AI75" s="12">
        <f t="shared" si="154"/>
        <v>0</v>
      </c>
      <c r="AJ75" s="12">
        <f t="shared" si="154"/>
        <v>0</v>
      </c>
      <c r="AK75" s="12">
        <f t="shared" si="154"/>
        <v>5.23</v>
      </c>
      <c r="AL75" s="12">
        <f t="shared" si="154"/>
        <v>0</v>
      </c>
      <c r="AM75" s="12">
        <f t="shared" si="154"/>
        <v>0</v>
      </c>
      <c r="AN75" s="12" t="s">
        <v>49</v>
      </c>
      <c r="AO75" s="12">
        <f t="shared" si="154"/>
        <v>0</v>
      </c>
      <c r="AP75" s="12">
        <f t="shared" si="154"/>
        <v>0</v>
      </c>
      <c r="AQ75" s="12">
        <f t="shared" si="154"/>
        <v>0</v>
      </c>
      <c r="AR75" s="12">
        <f t="shared" si="154"/>
        <v>0</v>
      </c>
      <c r="AS75" s="12">
        <f t="shared" si="154"/>
        <v>0</v>
      </c>
      <c r="AT75" s="12" t="s">
        <v>49</v>
      </c>
      <c r="AU75" s="12">
        <f t="shared" si="154"/>
        <v>0</v>
      </c>
      <c r="AV75" s="12">
        <f t="shared" si="154"/>
        <v>0</v>
      </c>
      <c r="AW75" s="12">
        <f t="shared" si="154"/>
        <v>0</v>
      </c>
      <c r="AX75" s="12">
        <f t="shared" si="154"/>
        <v>0</v>
      </c>
      <c r="AY75" s="12">
        <f t="shared" si="154"/>
        <v>0</v>
      </c>
      <c r="AZ75" s="12" t="s">
        <v>49</v>
      </c>
      <c r="BA75" s="12">
        <f t="shared" si="154"/>
        <v>0</v>
      </c>
      <c r="BB75" s="12">
        <f t="shared" si="154"/>
        <v>0</v>
      </c>
      <c r="BC75" s="12">
        <f t="shared" si="154"/>
        <v>3.6080000000000001</v>
      </c>
      <c r="BD75" s="12">
        <f t="shared" si="154"/>
        <v>0</v>
      </c>
      <c r="BE75" s="12">
        <f t="shared" si="154"/>
        <v>0</v>
      </c>
      <c r="BF75" s="12" t="s">
        <v>49</v>
      </c>
      <c r="BG75" s="12">
        <f t="shared" si="154"/>
        <v>0</v>
      </c>
      <c r="BH75" s="12">
        <f t="shared" si="154"/>
        <v>0</v>
      </c>
      <c r="BI75" s="12">
        <f t="shared" si="154"/>
        <v>3.6080000000000001</v>
      </c>
      <c r="BJ75" s="12">
        <f t="shared" si="154"/>
        <v>0</v>
      </c>
      <c r="BK75" s="12">
        <f t="shared" si="154"/>
        <v>0</v>
      </c>
      <c r="BL75" s="12" t="s">
        <v>49</v>
      </c>
      <c r="BM75" s="12">
        <f t="shared" si="154"/>
        <v>0</v>
      </c>
      <c r="BN75" s="12">
        <f t="shared" si="154"/>
        <v>0</v>
      </c>
      <c r="BO75" s="12">
        <f t="shared" si="154"/>
        <v>0</v>
      </c>
      <c r="BP75" s="12">
        <f t="shared" si="154"/>
        <v>0</v>
      </c>
      <c r="BQ75" s="12">
        <f t="shared" ref="BQ75:BW75" si="155">SUM(BQ76,BQ83)</f>
        <v>0</v>
      </c>
      <c r="BR75" s="12" t="s">
        <v>49</v>
      </c>
      <c r="BS75" s="12">
        <f t="shared" si="155"/>
        <v>0</v>
      </c>
      <c r="BT75" s="12">
        <f t="shared" si="155"/>
        <v>0</v>
      </c>
      <c r="BU75" s="12">
        <f t="shared" si="155"/>
        <v>0</v>
      </c>
      <c r="BV75" s="12">
        <f t="shared" si="155"/>
        <v>0</v>
      </c>
      <c r="BW75" s="12">
        <f t="shared" si="155"/>
        <v>0</v>
      </c>
      <c r="BX75" s="13" t="s">
        <v>49</v>
      </c>
    </row>
    <row r="76" spans="1:76" s="8" customFormat="1" ht="31.5" x14ac:dyDescent="0.25">
      <c r="A76" s="30" t="s">
        <v>92</v>
      </c>
      <c r="B76" s="21" t="s">
        <v>93</v>
      </c>
      <c r="C76" s="22" t="s">
        <v>137</v>
      </c>
      <c r="D76" s="12" t="s">
        <v>49</v>
      </c>
      <c r="E76" s="12">
        <f t="shared" ref="E76:BP76" si="156">SUM(E77:E82)</f>
        <v>0</v>
      </c>
      <c r="F76" s="12">
        <f t="shared" si="156"/>
        <v>0</v>
      </c>
      <c r="G76" s="12">
        <f t="shared" si="156"/>
        <v>0</v>
      </c>
      <c r="H76" s="12">
        <f t="shared" si="156"/>
        <v>0</v>
      </c>
      <c r="I76" s="12">
        <f t="shared" si="156"/>
        <v>0</v>
      </c>
      <c r="J76" s="12">
        <f t="shared" si="156"/>
        <v>0</v>
      </c>
      <c r="K76" s="12">
        <f t="shared" si="156"/>
        <v>0</v>
      </c>
      <c r="L76" s="12">
        <f t="shared" si="156"/>
        <v>0</v>
      </c>
      <c r="M76" s="12">
        <f t="shared" si="156"/>
        <v>0</v>
      </c>
      <c r="N76" s="12">
        <f t="shared" si="156"/>
        <v>0</v>
      </c>
      <c r="O76" s="12">
        <f t="shared" si="156"/>
        <v>0</v>
      </c>
      <c r="P76" s="12" t="s">
        <v>49</v>
      </c>
      <c r="Q76" s="12" t="s">
        <v>49</v>
      </c>
      <c r="R76" s="12">
        <f t="shared" si="156"/>
        <v>0</v>
      </c>
      <c r="S76" s="12">
        <f t="shared" si="156"/>
        <v>6.5969999999999995</v>
      </c>
      <c r="T76" s="12">
        <f t="shared" si="156"/>
        <v>0</v>
      </c>
      <c r="U76" s="12">
        <f t="shared" si="156"/>
        <v>0</v>
      </c>
      <c r="V76" s="12" t="s">
        <v>49</v>
      </c>
      <c r="W76" s="12">
        <f t="shared" si="156"/>
        <v>0</v>
      </c>
      <c r="X76" s="12">
        <f t="shared" si="156"/>
        <v>0</v>
      </c>
      <c r="Y76" s="12">
        <f t="shared" si="156"/>
        <v>6.5969999999999995</v>
      </c>
      <c r="Z76" s="12">
        <f t="shared" si="156"/>
        <v>0</v>
      </c>
      <c r="AA76" s="12">
        <f t="shared" si="156"/>
        <v>0</v>
      </c>
      <c r="AB76" s="12" t="s">
        <v>49</v>
      </c>
      <c r="AC76" s="12">
        <f t="shared" si="156"/>
        <v>0</v>
      </c>
      <c r="AD76" s="12">
        <f t="shared" si="156"/>
        <v>0</v>
      </c>
      <c r="AE76" s="12">
        <f t="shared" si="156"/>
        <v>0</v>
      </c>
      <c r="AF76" s="12">
        <f t="shared" si="156"/>
        <v>0</v>
      </c>
      <c r="AG76" s="12">
        <f t="shared" si="156"/>
        <v>0</v>
      </c>
      <c r="AH76" s="12" t="s">
        <v>49</v>
      </c>
      <c r="AI76" s="12">
        <f t="shared" si="156"/>
        <v>0</v>
      </c>
      <c r="AJ76" s="12">
        <f t="shared" si="156"/>
        <v>0</v>
      </c>
      <c r="AK76" s="12">
        <f t="shared" si="156"/>
        <v>5.23</v>
      </c>
      <c r="AL76" s="12">
        <f t="shared" si="156"/>
        <v>0</v>
      </c>
      <c r="AM76" s="12">
        <f t="shared" si="156"/>
        <v>0</v>
      </c>
      <c r="AN76" s="12" t="s">
        <v>49</v>
      </c>
      <c r="AO76" s="12">
        <f t="shared" si="156"/>
        <v>0</v>
      </c>
      <c r="AP76" s="12">
        <f t="shared" si="156"/>
        <v>0</v>
      </c>
      <c r="AQ76" s="12">
        <f t="shared" si="156"/>
        <v>0</v>
      </c>
      <c r="AR76" s="12">
        <f t="shared" si="156"/>
        <v>0</v>
      </c>
      <c r="AS76" s="12">
        <f t="shared" si="156"/>
        <v>0</v>
      </c>
      <c r="AT76" s="12" t="s">
        <v>49</v>
      </c>
      <c r="AU76" s="12">
        <f t="shared" si="156"/>
        <v>0</v>
      </c>
      <c r="AV76" s="12">
        <f t="shared" si="156"/>
        <v>0</v>
      </c>
      <c r="AW76" s="12">
        <f t="shared" si="156"/>
        <v>0</v>
      </c>
      <c r="AX76" s="12">
        <f t="shared" si="156"/>
        <v>0</v>
      </c>
      <c r="AY76" s="12">
        <f t="shared" si="156"/>
        <v>0</v>
      </c>
      <c r="AZ76" s="12" t="s">
        <v>49</v>
      </c>
      <c r="BA76" s="12">
        <f t="shared" si="156"/>
        <v>0</v>
      </c>
      <c r="BB76" s="12">
        <f t="shared" si="156"/>
        <v>0</v>
      </c>
      <c r="BC76" s="12">
        <f t="shared" si="156"/>
        <v>3.6080000000000001</v>
      </c>
      <c r="BD76" s="12">
        <f t="shared" si="156"/>
        <v>0</v>
      </c>
      <c r="BE76" s="12">
        <f t="shared" si="156"/>
        <v>0</v>
      </c>
      <c r="BF76" s="12" t="s">
        <v>49</v>
      </c>
      <c r="BG76" s="12">
        <f t="shared" si="156"/>
        <v>0</v>
      </c>
      <c r="BH76" s="12">
        <f t="shared" si="156"/>
        <v>0</v>
      </c>
      <c r="BI76" s="12">
        <f t="shared" si="156"/>
        <v>3.6080000000000001</v>
      </c>
      <c r="BJ76" s="12">
        <f t="shared" si="156"/>
        <v>0</v>
      </c>
      <c r="BK76" s="12">
        <f t="shared" si="156"/>
        <v>0</v>
      </c>
      <c r="BL76" s="12" t="s">
        <v>49</v>
      </c>
      <c r="BM76" s="12">
        <f t="shared" si="156"/>
        <v>0</v>
      </c>
      <c r="BN76" s="12">
        <f t="shared" si="156"/>
        <v>0</v>
      </c>
      <c r="BO76" s="12">
        <f t="shared" si="156"/>
        <v>0</v>
      </c>
      <c r="BP76" s="12">
        <f t="shared" si="156"/>
        <v>0</v>
      </c>
      <c r="BQ76" s="12">
        <f t="shared" ref="BQ76:BW76" si="157">SUM(BQ77:BQ82)</f>
        <v>0</v>
      </c>
      <c r="BR76" s="12" t="s">
        <v>49</v>
      </c>
      <c r="BS76" s="12">
        <f t="shared" si="157"/>
        <v>0</v>
      </c>
      <c r="BT76" s="12">
        <f t="shared" si="157"/>
        <v>0</v>
      </c>
      <c r="BU76" s="12">
        <f t="shared" si="157"/>
        <v>0</v>
      </c>
      <c r="BV76" s="12">
        <f t="shared" si="157"/>
        <v>0</v>
      </c>
      <c r="BW76" s="12">
        <f t="shared" si="157"/>
        <v>0</v>
      </c>
      <c r="BX76" s="13" t="s">
        <v>49</v>
      </c>
    </row>
    <row r="77" spans="1:76" s="8" customFormat="1" ht="94.5" x14ac:dyDescent="0.25">
      <c r="A77" s="13" t="s">
        <v>170</v>
      </c>
      <c r="B77" s="23" t="s">
        <v>171</v>
      </c>
      <c r="C77" s="27" t="s">
        <v>207</v>
      </c>
      <c r="D77" s="12" t="s">
        <v>49</v>
      </c>
      <c r="E77" s="12" t="s">
        <v>49</v>
      </c>
      <c r="F77" s="12" t="s">
        <v>49</v>
      </c>
      <c r="G77" s="12" t="s">
        <v>49</v>
      </c>
      <c r="H77" s="12" t="s">
        <v>49</v>
      </c>
      <c r="I77" s="12" t="s">
        <v>49</v>
      </c>
      <c r="J77" s="12" t="s">
        <v>49</v>
      </c>
      <c r="K77" s="12" t="s">
        <v>49</v>
      </c>
      <c r="L77" s="12" t="s">
        <v>49</v>
      </c>
      <c r="M77" s="12" t="s">
        <v>49</v>
      </c>
      <c r="N77" s="12" t="s">
        <v>49</v>
      </c>
      <c r="O77" s="12" t="s">
        <v>49</v>
      </c>
      <c r="P77" s="12">
        <v>4</v>
      </c>
      <c r="Q77" s="12" t="s">
        <v>49</v>
      </c>
      <c r="R77" s="12" t="s">
        <v>49</v>
      </c>
      <c r="S77" s="12">
        <v>2.5</v>
      </c>
      <c r="T77" s="12" t="s">
        <v>49</v>
      </c>
      <c r="U77" s="12" t="s">
        <v>49</v>
      </c>
      <c r="V77" s="12">
        <f t="shared" ref="V77:V82" si="158">P77</f>
        <v>4</v>
      </c>
      <c r="W77" s="12" t="str">
        <f t="shared" si="149"/>
        <v>нд</v>
      </c>
      <c r="X77" s="12" t="str">
        <f t="shared" si="150"/>
        <v>нд</v>
      </c>
      <c r="Y77" s="12">
        <f t="shared" si="151"/>
        <v>2.5</v>
      </c>
      <c r="Z77" s="12" t="str">
        <f t="shared" si="152"/>
        <v>нд</v>
      </c>
      <c r="AA77" s="12" t="str">
        <f t="shared" ref="AA77:AA102" si="159">U77</f>
        <v>нд</v>
      </c>
      <c r="AB77" s="12" t="s">
        <v>49</v>
      </c>
      <c r="AC77" s="12" t="s">
        <v>49</v>
      </c>
      <c r="AD77" s="12" t="s">
        <v>49</v>
      </c>
      <c r="AE77" s="12" t="s">
        <v>49</v>
      </c>
      <c r="AF77" s="12" t="s">
        <v>49</v>
      </c>
      <c r="AG77" s="12" t="s">
        <v>49</v>
      </c>
      <c r="AH77" s="12" t="str">
        <f t="shared" si="31"/>
        <v>нд</v>
      </c>
      <c r="AI77" s="12" t="str">
        <f t="shared" si="35"/>
        <v>нд</v>
      </c>
      <c r="AJ77" s="12" t="str">
        <f t="shared" si="32"/>
        <v>нд</v>
      </c>
      <c r="AK77" s="12" t="str">
        <f t="shared" si="36"/>
        <v>нд</v>
      </c>
      <c r="AL77" s="12" t="str">
        <f t="shared" si="33"/>
        <v>нд</v>
      </c>
      <c r="AM77" s="12" t="str">
        <f t="shared" si="34"/>
        <v>нд</v>
      </c>
      <c r="AN77" s="12" t="s">
        <v>49</v>
      </c>
      <c r="AO77" s="12" t="s">
        <v>49</v>
      </c>
      <c r="AP77" s="12" t="s">
        <v>49</v>
      </c>
      <c r="AQ77" s="12" t="s">
        <v>49</v>
      </c>
      <c r="AR77" s="12" t="s">
        <v>49</v>
      </c>
      <c r="AS77" s="12" t="s">
        <v>49</v>
      </c>
      <c r="AT77" s="12" t="str">
        <f t="shared" si="26"/>
        <v>нд</v>
      </c>
      <c r="AU77" s="12" t="str">
        <f t="shared" si="26"/>
        <v>нд</v>
      </c>
      <c r="AV77" s="12" t="str">
        <f t="shared" si="26"/>
        <v>нд</v>
      </c>
      <c r="AW77" s="12" t="str">
        <f t="shared" si="26"/>
        <v>нд</v>
      </c>
      <c r="AX77" s="12" t="str">
        <f t="shared" si="26"/>
        <v>нд</v>
      </c>
      <c r="AY77" s="12" t="str">
        <f t="shared" si="63"/>
        <v>нд</v>
      </c>
      <c r="AZ77" s="12" t="s">
        <v>49</v>
      </c>
      <c r="BA77" s="12" t="s">
        <v>49</v>
      </c>
      <c r="BB77" s="12" t="s">
        <v>49</v>
      </c>
      <c r="BC77" s="12" t="s">
        <v>49</v>
      </c>
      <c r="BD77" s="12" t="s">
        <v>49</v>
      </c>
      <c r="BE77" s="12" t="s">
        <v>49</v>
      </c>
      <c r="BF77" s="12" t="str">
        <f t="shared" si="122"/>
        <v>нд</v>
      </c>
      <c r="BG77" s="12" t="str">
        <f t="shared" si="120"/>
        <v>нд</v>
      </c>
      <c r="BH77" s="12" t="str">
        <f t="shared" si="153"/>
        <v>нд</v>
      </c>
      <c r="BI77" s="12" t="str">
        <f t="shared" si="153"/>
        <v>нд</v>
      </c>
      <c r="BJ77" s="12" t="str">
        <f t="shared" si="153"/>
        <v>нд</v>
      </c>
      <c r="BK77" s="12" t="str">
        <f t="shared" si="153"/>
        <v>нд</v>
      </c>
      <c r="BL77" s="12" t="s">
        <v>49</v>
      </c>
      <c r="BM77" s="12" t="s">
        <v>49</v>
      </c>
      <c r="BN77" s="12" t="s">
        <v>49</v>
      </c>
      <c r="BO77" s="12" t="s">
        <v>49</v>
      </c>
      <c r="BP77" s="12" t="s">
        <v>49</v>
      </c>
      <c r="BQ77" s="12" t="s">
        <v>49</v>
      </c>
      <c r="BR77" s="12" t="str">
        <f t="shared" si="28"/>
        <v>нд</v>
      </c>
      <c r="BS77" s="12" t="str">
        <f t="shared" si="28"/>
        <v>нд</v>
      </c>
      <c r="BT77" s="12" t="str">
        <f t="shared" si="28"/>
        <v>нд</v>
      </c>
      <c r="BU77" s="12" t="str">
        <f t="shared" si="28"/>
        <v>нд</v>
      </c>
      <c r="BV77" s="12" t="str">
        <f t="shared" si="28"/>
        <v>нд</v>
      </c>
      <c r="BW77" s="12" t="str">
        <f t="shared" si="62"/>
        <v>нд</v>
      </c>
      <c r="BX77" s="13"/>
    </row>
    <row r="78" spans="1:76" s="8" customFormat="1" ht="94.5" x14ac:dyDescent="0.25">
      <c r="A78" s="13" t="s">
        <v>172</v>
      </c>
      <c r="B78" s="23" t="s">
        <v>173</v>
      </c>
      <c r="C78" s="27" t="s">
        <v>208</v>
      </c>
      <c r="D78" s="12" t="s">
        <v>49</v>
      </c>
      <c r="E78" s="12" t="s">
        <v>49</v>
      </c>
      <c r="F78" s="12" t="s">
        <v>49</v>
      </c>
      <c r="G78" s="12" t="s">
        <v>49</v>
      </c>
      <c r="H78" s="12" t="s">
        <v>49</v>
      </c>
      <c r="I78" s="12" t="s">
        <v>49</v>
      </c>
      <c r="J78" s="12" t="s">
        <v>49</v>
      </c>
      <c r="K78" s="12" t="s">
        <v>49</v>
      </c>
      <c r="L78" s="12" t="s">
        <v>49</v>
      </c>
      <c r="M78" s="12" t="s">
        <v>49</v>
      </c>
      <c r="N78" s="12" t="s">
        <v>49</v>
      </c>
      <c r="O78" s="12" t="s">
        <v>49</v>
      </c>
      <c r="P78" s="12">
        <v>3</v>
      </c>
      <c r="Q78" s="12" t="s">
        <v>49</v>
      </c>
      <c r="R78" s="12" t="s">
        <v>49</v>
      </c>
      <c r="S78" s="12">
        <v>1.7969999999999999</v>
      </c>
      <c r="T78" s="12" t="s">
        <v>49</v>
      </c>
      <c r="U78" s="12" t="s">
        <v>49</v>
      </c>
      <c r="V78" s="12">
        <f t="shared" si="158"/>
        <v>3</v>
      </c>
      <c r="W78" s="12" t="str">
        <f t="shared" si="149"/>
        <v>нд</v>
      </c>
      <c r="X78" s="12" t="str">
        <f t="shared" si="150"/>
        <v>нд</v>
      </c>
      <c r="Y78" s="12">
        <f t="shared" si="151"/>
        <v>1.7969999999999999</v>
      </c>
      <c r="Z78" s="12" t="str">
        <f t="shared" si="152"/>
        <v>нд</v>
      </c>
      <c r="AA78" s="12" t="str">
        <f t="shared" si="159"/>
        <v>нд</v>
      </c>
      <c r="AB78" s="12" t="s">
        <v>49</v>
      </c>
      <c r="AC78" s="12" t="s">
        <v>49</v>
      </c>
      <c r="AD78" s="12" t="s">
        <v>49</v>
      </c>
      <c r="AE78" s="12" t="s">
        <v>49</v>
      </c>
      <c r="AF78" s="12" t="s">
        <v>49</v>
      </c>
      <c r="AG78" s="12" t="s">
        <v>49</v>
      </c>
      <c r="AH78" s="12" t="str">
        <f t="shared" si="31"/>
        <v>нд</v>
      </c>
      <c r="AI78" s="12" t="str">
        <f t="shared" si="35"/>
        <v>нд</v>
      </c>
      <c r="AJ78" s="12" t="str">
        <f t="shared" si="32"/>
        <v>нд</v>
      </c>
      <c r="AK78" s="12" t="str">
        <f t="shared" si="36"/>
        <v>нд</v>
      </c>
      <c r="AL78" s="12" t="str">
        <f t="shared" si="33"/>
        <v>нд</v>
      </c>
      <c r="AM78" s="12" t="str">
        <f t="shared" si="34"/>
        <v>нд</v>
      </c>
      <c r="AN78" s="12" t="s">
        <v>49</v>
      </c>
      <c r="AO78" s="12" t="s">
        <v>49</v>
      </c>
      <c r="AP78" s="12" t="s">
        <v>49</v>
      </c>
      <c r="AQ78" s="12" t="s">
        <v>49</v>
      </c>
      <c r="AR78" s="12" t="s">
        <v>49</v>
      </c>
      <c r="AS78" s="12" t="s">
        <v>49</v>
      </c>
      <c r="AT78" s="12" t="str">
        <f t="shared" si="26"/>
        <v>нд</v>
      </c>
      <c r="AU78" s="12" t="str">
        <f t="shared" si="26"/>
        <v>нд</v>
      </c>
      <c r="AV78" s="12" t="str">
        <f t="shared" si="26"/>
        <v>нд</v>
      </c>
      <c r="AW78" s="12" t="str">
        <f t="shared" si="26"/>
        <v>нд</v>
      </c>
      <c r="AX78" s="12" t="str">
        <f t="shared" si="26"/>
        <v>нд</v>
      </c>
      <c r="AY78" s="12" t="str">
        <f t="shared" si="63"/>
        <v>нд</v>
      </c>
      <c r="AZ78" s="12" t="s">
        <v>49</v>
      </c>
      <c r="BA78" s="12" t="s">
        <v>49</v>
      </c>
      <c r="BB78" s="12" t="s">
        <v>49</v>
      </c>
      <c r="BC78" s="12" t="s">
        <v>49</v>
      </c>
      <c r="BD78" s="12" t="s">
        <v>49</v>
      </c>
      <c r="BE78" s="12" t="s">
        <v>49</v>
      </c>
      <c r="BF78" s="12" t="str">
        <f t="shared" si="122"/>
        <v>нд</v>
      </c>
      <c r="BG78" s="12" t="str">
        <f t="shared" si="120"/>
        <v>нд</v>
      </c>
      <c r="BH78" s="12" t="str">
        <f t="shared" si="153"/>
        <v>нд</v>
      </c>
      <c r="BI78" s="12" t="str">
        <f t="shared" si="153"/>
        <v>нд</v>
      </c>
      <c r="BJ78" s="12" t="str">
        <f t="shared" si="153"/>
        <v>нд</v>
      </c>
      <c r="BK78" s="12" t="str">
        <f t="shared" si="153"/>
        <v>нд</v>
      </c>
      <c r="BL78" s="12" t="s">
        <v>49</v>
      </c>
      <c r="BM78" s="12" t="s">
        <v>49</v>
      </c>
      <c r="BN78" s="12" t="s">
        <v>49</v>
      </c>
      <c r="BO78" s="12" t="s">
        <v>49</v>
      </c>
      <c r="BP78" s="12" t="s">
        <v>49</v>
      </c>
      <c r="BQ78" s="12" t="s">
        <v>49</v>
      </c>
      <c r="BR78" s="12" t="str">
        <f t="shared" si="28"/>
        <v>нд</v>
      </c>
      <c r="BS78" s="12" t="str">
        <f t="shared" si="28"/>
        <v>нд</v>
      </c>
      <c r="BT78" s="12" t="str">
        <f t="shared" si="28"/>
        <v>нд</v>
      </c>
      <c r="BU78" s="12" t="str">
        <f t="shared" si="28"/>
        <v>нд</v>
      </c>
      <c r="BV78" s="12" t="str">
        <f t="shared" si="28"/>
        <v>нд</v>
      </c>
      <c r="BW78" s="12" t="str">
        <f t="shared" si="62"/>
        <v>нд</v>
      </c>
      <c r="BX78" s="13"/>
    </row>
    <row r="79" spans="1:76" s="8" customFormat="1" ht="78.75" x14ac:dyDescent="0.25">
      <c r="A79" s="13" t="s">
        <v>174</v>
      </c>
      <c r="B79" s="23" t="s">
        <v>175</v>
      </c>
      <c r="C79" s="27" t="s">
        <v>209</v>
      </c>
      <c r="D79" s="12" t="s">
        <v>49</v>
      </c>
      <c r="E79" s="12" t="s">
        <v>49</v>
      </c>
      <c r="F79" s="12" t="s">
        <v>49</v>
      </c>
      <c r="G79" s="12" t="s">
        <v>49</v>
      </c>
      <c r="H79" s="12" t="s">
        <v>49</v>
      </c>
      <c r="I79" s="12" t="s">
        <v>49</v>
      </c>
      <c r="J79" s="12" t="s">
        <v>49</v>
      </c>
      <c r="K79" s="12" t="s">
        <v>49</v>
      </c>
      <c r="L79" s="12" t="s">
        <v>49</v>
      </c>
      <c r="M79" s="12" t="s">
        <v>49</v>
      </c>
      <c r="N79" s="12" t="s">
        <v>49</v>
      </c>
      <c r="O79" s="12" t="s">
        <v>49</v>
      </c>
      <c r="P79" s="12">
        <v>4</v>
      </c>
      <c r="Q79" s="12" t="s">
        <v>49</v>
      </c>
      <c r="R79" s="12" t="s">
        <v>49</v>
      </c>
      <c r="S79" s="12">
        <v>2.2999999999999998</v>
      </c>
      <c r="T79" s="12" t="s">
        <v>49</v>
      </c>
      <c r="U79" s="12" t="s">
        <v>49</v>
      </c>
      <c r="V79" s="12">
        <f t="shared" si="158"/>
        <v>4</v>
      </c>
      <c r="W79" s="12" t="str">
        <f t="shared" si="149"/>
        <v>нд</v>
      </c>
      <c r="X79" s="12" t="str">
        <f t="shared" si="150"/>
        <v>нд</v>
      </c>
      <c r="Y79" s="12">
        <f t="shared" si="151"/>
        <v>2.2999999999999998</v>
      </c>
      <c r="Z79" s="12" t="str">
        <f t="shared" si="152"/>
        <v>нд</v>
      </c>
      <c r="AA79" s="12" t="str">
        <f t="shared" si="159"/>
        <v>нд</v>
      </c>
      <c r="AB79" s="12" t="s">
        <v>49</v>
      </c>
      <c r="AC79" s="12" t="s">
        <v>49</v>
      </c>
      <c r="AD79" s="12" t="s">
        <v>49</v>
      </c>
      <c r="AE79" s="12" t="s">
        <v>49</v>
      </c>
      <c r="AF79" s="12" t="s">
        <v>49</v>
      </c>
      <c r="AG79" s="12" t="s">
        <v>49</v>
      </c>
      <c r="AH79" s="12" t="str">
        <f t="shared" si="31"/>
        <v>нд</v>
      </c>
      <c r="AI79" s="12" t="str">
        <f t="shared" si="35"/>
        <v>нд</v>
      </c>
      <c r="AJ79" s="12" t="str">
        <f t="shared" si="32"/>
        <v>нд</v>
      </c>
      <c r="AK79" s="12" t="str">
        <f t="shared" si="36"/>
        <v>нд</v>
      </c>
      <c r="AL79" s="12" t="str">
        <f t="shared" si="33"/>
        <v>нд</v>
      </c>
      <c r="AM79" s="12" t="str">
        <f t="shared" si="34"/>
        <v>нд</v>
      </c>
      <c r="AN79" s="12" t="s">
        <v>49</v>
      </c>
      <c r="AO79" s="12" t="s">
        <v>49</v>
      </c>
      <c r="AP79" s="12" t="s">
        <v>49</v>
      </c>
      <c r="AQ79" s="12" t="s">
        <v>49</v>
      </c>
      <c r="AR79" s="12" t="s">
        <v>49</v>
      </c>
      <c r="AS79" s="12" t="s">
        <v>49</v>
      </c>
      <c r="AT79" s="12" t="str">
        <f t="shared" si="26"/>
        <v>нд</v>
      </c>
      <c r="AU79" s="12" t="str">
        <f t="shared" si="26"/>
        <v>нд</v>
      </c>
      <c r="AV79" s="12" t="str">
        <f t="shared" si="26"/>
        <v>нд</v>
      </c>
      <c r="AW79" s="12" t="str">
        <f t="shared" si="26"/>
        <v>нд</v>
      </c>
      <c r="AX79" s="12" t="str">
        <f t="shared" si="26"/>
        <v>нд</v>
      </c>
      <c r="AY79" s="12" t="str">
        <f t="shared" si="63"/>
        <v>нд</v>
      </c>
      <c r="AZ79" s="12" t="s">
        <v>49</v>
      </c>
      <c r="BA79" s="12" t="s">
        <v>49</v>
      </c>
      <c r="BB79" s="12" t="s">
        <v>49</v>
      </c>
      <c r="BC79" s="12" t="s">
        <v>49</v>
      </c>
      <c r="BD79" s="12" t="s">
        <v>49</v>
      </c>
      <c r="BE79" s="12" t="s">
        <v>49</v>
      </c>
      <c r="BF79" s="12" t="str">
        <f t="shared" si="122"/>
        <v>нд</v>
      </c>
      <c r="BG79" s="12" t="str">
        <f t="shared" si="120"/>
        <v>нд</v>
      </c>
      <c r="BH79" s="12" t="str">
        <f t="shared" si="153"/>
        <v>нд</v>
      </c>
      <c r="BI79" s="12" t="str">
        <f t="shared" si="153"/>
        <v>нд</v>
      </c>
      <c r="BJ79" s="12" t="str">
        <f t="shared" si="153"/>
        <v>нд</v>
      </c>
      <c r="BK79" s="12" t="str">
        <f t="shared" si="153"/>
        <v>нд</v>
      </c>
      <c r="BL79" s="12" t="s">
        <v>49</v>
      </c>
      <c r="BM79" s="12" t="s">
        <v>49</v>
      </c>
      <c r="BN79" s="12" t="s">
        <v>49</v>
      </c>
      <c r="BO79" s="12" t="s">
        <v>49</v>
      </c>
      <c r="BP79" s="12" t="s">
        <v>49</v>
      </c>
      <c r="BQ79" s="12" t="s">
        <v>49</v>
      </c>
      <c r="BR79" s="12" t="str">
        <f t="shared" si="28"/>
        <v>нд</v>
      </c>
      <c r="BS79" s="12" t="str">
        <f t="shared" si="28"/>
        <v>нд</v>
      </c>
      <c r="BT79" s="12" t="str">
        <f t="shared" si="28"/>
        <v>нд</v>
      </c>
      <c r="BU79" s="12" t="str">
        <f t="shared" si="28"/>
        <v>нд</v>
      </c>
      <c r="BV79" s="12" t="str">
        <f t="shared" si="28"/>
        <v>нд</v>
      </c>
      <c r="BW79" s="12" t="str">
        <f t="shared" si="62"/>
        <v>нд</v>
      </c>
      <c r="BX79" s="13"/>
    </row>
    <row r="80" spans="1:76" ht="78.75" x14ac:dyDescent="0.25">
      <c r="A80" s="13" t="s">
        <v>176</v>
      </c>
      <c r="B80" s="23" t="s">
        <v>177</v>
      </c>
      <c r="C80" s="27" t="s">
        <v>210</v>
      </c>
      <c r="D80" s="12" t="s">
        <v>49</v>
      </c>
      <c r="E80" s="12" t="s">
        <v>49</v>
      </c>
      <c r="F80" s="12" t="s">
        <v>49</v>
      </c>
      <c r="G80" s="12" t="s">
        <v>49</v>
      </c>
      <c r="H80" s="12" t="s">
        <v>49</v>
      </c>
      <c r="I80" s="12" t="s">
        <v>49</v>
      </c>
      <c r="J80" s="12" t="s">
        <v>49</v>
      </c>
      <c r="K80" s="12" t="s">
        <v>49</v>
      </c>
      <c r="L80" s="12" t="s">
        <v>49</v>
      </c>
      <c r="M80" s="12" t="s">
        <v>49</v>
      </c>
      <c r="N80" s="12" t="s">
        <v>49</v>
      </c>
      <c r="O80" s="12" t="s">
        <v>49</v>
      </c>
      <c r="P80" s="12" t="s">
        <v>49</v>
      </c>
      <c r="Q80" s="12" t="s">
        <v>49</v>
      </c>
      <c r="R80" s="12" t="s">
        <v>49</v>
      </c>
      <c r="S80" s="12" t="s">
        <v>49</v>
      </c>
      <c r="T80" s="12" t="s">
        <v>49</v>
      </c>
      <c r="U80" s="12" t="s">
        <v>49</v>
      </c>
      <c r="V80" s="12" t="str">
        <f t="shared" si="158"/>
        <v>нд</v>
      </c>
      <c r="W80" s="12" t="str">
        <f t="shared" si="149"/>
        <v>нд</v>
      </c>
      <c r="X80" s="12" t="str">
        <f t="shared" si="150"/>
        <v>нд</v>
      </c>
      <c r="Y80" s="12" t="str">
        <f t="shared" si="151"/>
        <v>нд</v>
      </c>
      <c r="Z80" s="12" t="str">
        <f t="shared" si="152"/>
        <v>нд</v>
      </c>
      <c r="AA80" s="12" t="str">
        <f t="shared" si="159"/>
        <v>нд</v>
      </c>
      <c r="AB80" s="12" t="s">
        <v>49</v>
      </c>
      <c r="AC80" s="12" t="s">
        <v>49</v>
      </c>
      <c r="AD80" s="12" t="s">
        <v>49</v>
      </c>
      <c r="AE80" s="12" t="s">
        <v>49</v>
      </c>
      <c r="AF80" s="12" t="s">
        <v>49</v>
      </c>
      <c r="AG80" s="12" t="s">
        <v>49</v>
      </c>
      <c r="AH80" s="12" t="str">
        <f t="shared" si="31"/>
        <v>нд</v>
      </c>
      <c r="AI80" s="12" t="str">
        <f t="shared" si="35"/>
        <v>нд</v>
      </c>
      <c r="AJ80" s="12" t="str">
        <f t="shared" si="32"/>
        <v>нд</v>
      </c>
      <c r="AK80" s="12" t="str">
        <f t="shared" si="36"/>
        <v>нд</v>
      </c>
      <c r="AL80" s="12" t="str">
        <f t="shared" si="33"/>
        <v>нд</v>
      </c>
      <c r="AM80" s="12" t="str">
        <f t="shared" si="34"/>
        <v>нд</v>
      </c>
      <c r="AN80" s="12" t="s">
        <v>49</v>
      </c>
      <c r="AO80" s="12" t="s">
        <v>49</v>
      </c>
      <c r="AP80" s="12" t="s">
        <v>49</v>
      </c>
      <c r="AQ80" s="12" t="s">
        <v>49</v>
      </c>
      <c r="AR80" s="12" t="s">
        <v>49</v>
      </c>
      <c r="AS80" s="12" t="s">
        <v>49</v>
      </c>
      <c r="AT80" s="12" t="str">
        <f t="shared" si="26"/>
        <v>нд</v>
      </c>
      <c r="AU80" s="12" t="str">
        <f t="shared" si="26"/>
        <v>нд</v>
      </c>
      <c r="AV80" s="12" t="str">
        <f t="shared" si="26"/>
        <v>нд</v>
      </c>
      <c r="AW80" s="12" t="str">
        <f t="shared" si="26"/>
        <v>нд</v>
      </c>
      <c r="AX80" s="12" t="str">
        <f t="shared" si="26"/>
        <v>нд</v>
      </c>
      <c r="AY80" s="12" t="str">
        <f t="shared" si="63"/>
        <v>нд</v>
      </c>
      <c r="AZ80" s="12">
        <v>4</v>
      </c>
      <c r="BA80" s="12" t="s">
        <v>49</v>
      </c>
      <c r="BB80" s="12" t="s">
        <v>49</v>
      </c>
      <c r="BC80" s="12">
        <v>1.488</v>
      </c>
      <c r="BD80" s="12" t="s">
        <v>49</v>
      </c>
      <c r="BE80" s="12" t="s">
        <v>49</v>
      </c>
      <c r="BF80" s="12">
        <f>AZ80</f>
        <v>4</v>
      </c>
      <c r="BG80" s="12" t="str">
        <f t="shared" si="120"/>
        <v>нд</v>
      </c>
      <c r="BH80" s="12" t="str">
        <f t="shared" si="153"/>
        <v>нд</v>
      </c>
      <c r="BI80" s="12">
        <f>BC80</f>
        <v>1.488</v>
      </c>
      <c r="BJ80" s="12" t="str">
        <f t="shared" si="153"/>
        <v>нд</v>
      </c>
      <c r="BK80" s="12" t="str">
        <f t="shared" si="153"/>
        <v>нд</v>
      </c>
      <c r="BL80" s="12" t="s">
        <v>49</v>
      </c>
      <c r="BM80" s="12" t="s">
        <v>49</v>
      </c>
      <c r="BN80" s="12" t="s">
        <v>49</v>
      </c>
      <c r="BO80" s="12" t="s">
        <v>49</v>
      </c>
      <c r="BP80" s="12" t="s">
        <v>49</v>
      </c>
      <c r="BQ80" s="12" t="s">
        <v>49</v>
      </c>
      <c r="BR80" s="12" t="str">
        <f t="shared" si="28"/>
        <v>нд</v>
      </c>
      <c r="BS80" s="12" t="str">
        <f t="shared" si="28"/>
        <v>нд</v>
      </c>
      <c r="BT80" s="12" t="str">
        <f t="shared" si="28"/>
        <v>нд</v>
      </c>
      <c r="BU80" s="12" t="str">
        <f t="shared" si="28"/>
        <v>нд</v>
      </c>
      <c r="BV80" s="12" t="str">
        <f t="shared" si="28"/>
        <v>нд</v>
      </c>
      <c r="BW80" s="12" t="str">
        <f t="shared" si="62"/>
        <v>нд</v>
      </c>
      <c r="BX80" s="13"/>
    </row>
    <row r="81" spans="1:76" ht="94.5" x14ac:dyDescent="0.25">
      <c r="A81" s="13" t="s">
        <v>178</v>
      </c>
      <c r="B81" s="23" t="s">
        <v>179</v>
      </c>
      <c r="C81" s="27" t="s">
        <v>211</v>
      </c>
      <c r="D81" s="12" t="s">
        <v>49</v>
      </c>
      <c r="E81" s="12" t="s">
        <v>49</v>
      </c>
      <c r="F81" s="12" t="s">
        <v>49</v>
      </c>
      <c r="G81" s="12" t="s">
        <v>49</v>
      </c>
      <c r="H81" s="12" t="s">
        <v>49</v>
      </c>
      <c r="I81" s="12" t="s">
        <v>49</v>
      </c>
      <c r="J81" s="12" t="s">
        <v>49</v>
      </c>
      <c r="K81" s="12" t="s">
        <v>49</v>
      </c>
      <c r="L81" s="12" t="s">
        <v>49</v>
      </c>
      <c r="M81" s="12" t="s">
        <v>49</v>
      </c>
      <c r="N81" s="12" t="s">
        <v>49</v>
      </c>
      <c r="O81" s="12" t="s">
        <v>49</v>
      </c>
      <c r="P81" s="12" t="s">
        <v>49</v>
      </c>
      <c r="Q81" s="12" t="s">
        <v>49</v>
      </c>
      <c r="R81" s="12" t="s">
        <v>49</v>
      </c>
      <c r="S81" s="12" t="s">
        <v>49</v>
      </c>
      <c r="T81" s="12" t="s">
        <v>49</v>
      </c>
      <c r="U81" s="12" t="s">
        <v>49</v>
      </c>
      <c r="V81" s="12" t="str">
        <f t="shared" si="158"/>
        <v>нд</v>
      </c>
      <c r="W81" s="12" t="str">
        <f t="shared" ref="W81" si="160">Q81</f>
        <v>нд</v>
      </c>
      <c r="X81" s="12" t="str">
        <f t="shared" ref="X81" si="161">R81</f>
        <v>нд</v>
      </c>
      <c r="Y81" s="12" t="str">
        <f t="shared" si="151"/>
        <v>нд</v>
      </c>
      <c r="Z81" s="12" t="str">
        <f t="shared" ref="Z81" si="162">T81</f>
        <v>нд</v>
      </c>
      <c r="AA81" s="12" t="str">
        <f t="shared" ref="AA81" si="163">U81</f>
        <v>нд</v>
      </c>
      <c r="AB81" s="12" t="s">
        <v>49</v>
      </c>
      <c r="AC81" s="12" t="s">
        <v>49</v>
      </c>
      <c r="AD81" s="12" t="s">
        <v>49</v>
      </c>
      <c r="AE81" s="12" t="s">
        <v>49</v>
      </c>
      <c r="AF81" s="12" t="s">
        <v>49</v>
      </c>
      <c r="AG81" s="12" t="s">
        <v>49</v>
      </c>
      <c r="AH81" s="12" t="str">
        <f t="shared" ref="AH81" si="164">AB81</f>
        <v>нд</v>
      </c>
      <c r="AI81" s="12" t="str">
        <f t="shared" ref="AI81" si="165">AC81</f>
        <v>нд</v>
      </c>
      <c r="AJ81" s="12" t="str">
        <f t="shared" ref="AJ81" si="166">AD81</f>
        <v>нд</v>
      </c>
      <c r="AK81" s="12" t="str">
        <f t="shared" ref="AK81" si="167">AE81</f>
        <v>нд</v>
      </c>
      <c r="AL81" s="12" t="str">
        <f t="shared" ref="AL81" si="168">AF81</f>
        <v>нд</v>
      </c>
      <c r="AM81" s="12" t="str">
        <f t="shared" ref="AM81" si="169">AG81</f>
        <v>нд</v>
      </c>
      <c r="AN81" s="12" t="s">
        <v>49</v>
      </c>
      <c r="AO81" s="12" t="s">
        <v>49</v>
      </c>
      <c r="AP81" s="12" t="s">
        <v>49</v>
      </c>
      <c r="AQ81" s="12" t="s">
        <v>49</v>
      </c>
      <c r="AR81" s="12" t="s">
        <v>49</v>
      </c>
      <c r="AS81" s="12" t="s">
        <v>49</v>
      </c>
      <c r="AT81" s="12" t="str">
        <f t="shared" ref="AT81" si="170">AN81</f>
        <v>нд</v>
      </c>
      <c r="AU81" s="12" t="str">
        <f t="shared" ref="AU81" si="171">AO81</f>
        <v>нд</v>
      </c>
      <c r="AV81" s="12" t="str">
        <f t="shared" ref="AV81" si="172">AP81</f>
        <v>нд</v>
      </c>
      <c r="AW81" s="12" t="str">
        <f t="shared" ref="AW81" si="173">AQ81</f>
        <v>нд</v>
      </c>
      <c r="AX81" s="12" t="str">
        <f t="shared" ref="AX81" si="174">AR81</f>
        <v>нд</v>
      </c>
      <c r="AY81" s="12" t="str">
        <f t="shared" ref="AY81" si="175">AS81</f>
        <v>нд</v>
      </c>
      <c r="AZ81" s="12">
        <v>4</v>
      </c>
      <c r="BA81" s="12" t="s">
        <v>49</v>
      </c>
      <c r="BB81" s="12" t="s">
        <v>49</v>
      </c>
      <c r="BC81" s="12">
        <v>1.06</v>
      </c>
      <c r="BD81" s="12" t="s">
        <v>49</v>
      </c>
      <c r="BE81" s="12" t="s">
        <v>49</v>
      </c>
      <c r="BF81" s="12">
        <f>AZ81</f>
        <v>4</v>
      </c>
      <c r="BG81" s="12" t="str">
        <f t="shared" ref="BG81" si="176">BA81</f>
        <v>нд</v>
      </c>
      <c r="BH81" s="12" t="str">
        <f t="shared" ref="BH81" si="177">BB81</f>
        <v>нд</v>
      </c>
      <c r="BI81" s="12">
        <f>BC81</f>
        <v>1.06</v>
      </c>
      <c r="BJ81" s="12" t="str">
        <f t="shared" ref="BJ81" si="178">BD81</f>
        <v>нд</v>
      </c>
      <c r="BK81" s="12" t="str">
        <f t="shared" ref="BK81" si="179">BE81</f>
        <v>нд</v>
      </c>
      <c r="BL81" s="12" t="s">
        <v>49</v>
      </c>
      <c r="BM81" s="12" t="s">
        <v>49</v>
      </c>
      <c r="BN81" s="12" t="s">
        <v>49</v>
      </c>
      <c r="BO81" s="12" t="s">
        <v>49</v>
      </c>
      <c r="BP81" s="12" t="s">
        <v>49</v>
      </c>
      <c r="BQ81" s="12" t="s">
        <v>49</v>
      </c>
      <c r="BR81" s="12" t="str">
        <f t="shared" ref="BR81:BV81" si="180">BL81</f>
        <v>нд</v>
      </c>
      <c r="BS81" s="12" t="str">
        <f t="shared" si="180"/>
        <v>нд</v>
      </c>
      <c r="BT81" s="12" t="str">
        <f t="shared" si="180"/>
        <v>нд</v>
      </c>
      <c r="BU81" s="12" t="str">
        <f t="shared" si="180"/>
        <v>нд</v>
      </c>
      <c r="BV81" s="12" t="str">
        <f t="shared" si="180"/>
        <v>нд</v>
      </c>
      <c r="BW81" s="12" t="str">
        <f t="shared" ref="BW81" si="181">BQ81</f>
        <v>нд</v>
      </c>
      <c r="BX81" s="13"/>
    </row>
    <row r="82" spans="1:76" s="36" customFormat="1" ht="79.5" customHeight="1" x14ac:dyDescent="0.25">
      <c r="A82" s="13" t="s">
        <v>288</v>
      </c>
      <c r="B82" s="23" t="s">
        <v>305</v>
      </c>
      <c r="C82" s="27" t="s">
        <v>289</v>
      </c>
      <c r="D82" s="12" t="s">
        <v>49</v>
      </c>
      <c r="E82" s="12" t="s">
        <v>49</v>
      </c>
      <c r="F82" s="12" t="s">
        <v>49</v>
      </c>
      <c r="G82" s="12" t="s">
        <v>49</v>
      </c>
      <c r="H82" s="12" t="s">
        <v>49</v>
      </c>
      <c r="I82" s="12" t="s">
        <v>49</v>
      </c>
      <c r="J82" s="12" t="s">
        <v>49</v>
      </c>
      <c r="K82" s="12" t="s">
        <v>49</v>
      </c>
      <c r="L82" s="12" t="s">
        <v>49</v>
      </c>
      <c r="M82" s="12" t="s">
        <v>49</v>
      </c>
      <c r="N82" s="12" t="s">
        <v>49</v>
      </c>
      <c r="O82" s="12" t="s">
        <v>49</v>
      </c>
      <c r="P82" s="12" t="s">
        <v>49</v>
      </c>
      <c r="Q82" s="12" t="s">
        <v>49</v>
      </c>
      <c r="R82" s="12" t="s">
        <v>49</v>
      </c>
      <c r="S82" s="12" t="s">
        <v>49</v>
      </c>
      <c r="T82" s="12" t="s">
        <v>49</v>
      </c>
      <c r="U82" s="12" t="s">
        <v>49</v>
      </c>
      <c r="V82" s="12" t="str">
        <f t="shared" si="158"/>
        <v>нд</v>
      </c>
      <c r="W82" s="12" t="str">
        <f t="shared" si="149"/>
        <v>нд</v>
      </c>
      <c r="X82" s="12" t="str">
        <f t="shared" si="150"/>
        <v>нд</v>
      </c>
      <c r="Y82" s="12" t="str">
        <f t="shared" si="151"/>
        <v>нд</v>
      </c>
      <c r="Z82" s="12" t="str">
        <f t="shared" si="152"/>
        <v>нд</v>
      </c>
      <c r="AA82" s="12" t="str">
        <f t="shared" si="159"/>
        <v>нд</v>
      </c>
      <c r="AB82" s="12" t="s">
        <v>49</v>
      </c>
      <c r="AC82" s="12" t="s">
        <v>49</v>
      </c>
      <c r="AD82" s="12" t="s">
        <v>49</v>
      </c>
      <c r="AE82" s="12" t="s">
        <v>49</v>
      </c>
      <c r="AF82" s="12" t="s">
        <v>49</v>
      </c>
      <c r="AG82" s="12" t="s">
        <v>49</v>
      </c>
      <c r="AH82" s="12">
        <v>3</v>
      </c>
      <c r="AI82" s="12" t="str">
        <f t="shared" ref="AI82" si="182">AC82</f>
        <v>нд</v>
      </c>
      <c r="AJ82" s="12" t="str">
        <f t="shared" ref="AJ82" si="183">AD82</f>
        <v>нд</v>
      </c>
      <c r="AK82" s="12">
        <v>5.23</v>
      </c>
      <c r="AL82" s="12" t="str">
        <f t="shared" ref="AL82" si="184">AF82</f>
        <v>нд</v>
      </c>
      <c r="AM82" s="12" t="str">
        <f t="shared" ref="AM82" si="185">AG82</f>
        <v>нд</v>
      </c>
      <c r="AN82" s="12" t="s">
        <v>49</v>
      </c>
      <c r="AO82" s="12" t="s">
        <v>49</v>
      </c>
      <c r="AP82" s="12" t="s">
        <v>49</v>
      </c>
      <c r="AQ82" s="12" t="s">
        <v>49</v>
      </c>
      <c r="AR82" s="12" t="s">
        <v>49</v>
      </c>
      <c r="AS82" s="12" t="s">
        <v>49</v>
      </c>
      <c r="AT82" s="12" t="str">
        <f t="shared" ref="AT82" si="186">AN82</f>
        <v>нд</v>
      </c>
      <c r="AU82" s="12" t="str">
        <f t="shared" ref="AU82" si="187">AO82</f>
        <v>нд</v>
      </c>
      <c r="AV82" s="12" t="str">
        <f t="shared" ref="AV82" si="188">AP82</f>
        <v>нд</v>
      </c>
      <c r="AW82" s="12" t="str">
        <f t="shared" ref="AW82" si="189">AQ82</f>
        <v>нд</v>
      </c>
      <c r="AX82" s="12" t="str">
        <f t="shared" ref="AX82" si="190">AR82</f>
        <v>нд</v>
      </c>
      <c r="AY82" s="12" t="str">
        <f t="shared" ref="AY82" si="191">AS82</f>
        <v>нд</v>
      </c>
      <c r="AZ82" s="12">
        <v>4</v>
      </c>
      <c r="BA82" s="12" t="s">
        <v>49</v>
      </c>
      <c r="BB82" s="12" t="s">
        <v>49</v>
      </c>
      <c r="BC82" s="12">
        <v>1.06</v>
      </c>
      <c r="BD82" s="12" t="s">
        <v>49</v>
      </c>
      <c r="BE82" s="12" t="s">
        <v>49</v>
      </c>
      <c r="BF82" s="12">
        <f>AZ82</f>
        <v>4</v>
      </c>
      <c r="BG82" s="12" t="str">
        <f t="shared" ref="BG82" si="192">BA82</f>
        <v>нд</v>
      </c>
      <c r="BH82" s="12" t="str">
        <f t="shared" ref="BH82" si="193">BB82</f>
        <v>нд</v>
      </c>
      <c r="BI82" s="12">
        <f>BC82</f>
        <v>1.06</v>
      </c>
      <c r="BJ82" s="12" t="str">
        <f t="shared" ref="BJ82" si="194">BD82</f>
        <v>нд</v>
      </c>
      <c r="BK82" s="12" t="str">
        <f t="shared" ref="BK82" si="195">BE82</f>
        <v>нд</v>
      </c>
      <c r="BL82" s="12" t="s">
        <v>49</v>
      </c>
      <c r="BM82" s="12" t="s">
        <v>49</v>
      </c>
      <c r="BN82" s="12" t="s">
        <v>49</v>
      </c>
      <c r="BO82" s="12" t="s">
        <v>49</v>
      </c>
      <c r="BP82" s="12" t="s">
        <v>49</v>
      </c>
      <c r="BQ82" s="12" t="s">
        <v>49</v>
      </c>
      <c r="BR82" s="12" t="str">
        <f t="shared" ref="BR82:BV82" si="196">BL82</f>
        <v>нд</v>
      </c>
      <c r="BS82" s="12" t="str">
        <f t="shared" si="196"/>
        <v>нд</v>
      </c>
      <c r="BT82" s="12" t="str">
        <f t="shared" si="196"/>
        <v>нд</v>
      </c>
      <c r="BU82" s="12" t="str">
        <f t="shared" si="196"/>
        <v>нд</v>
      </c>
      <c r="BV82" s="12" t="str">
        <f t="shared" si="196"/>
        <v>нд</v>
      </c>
      <c r="BW82" s="12" t="str">
        <f t="shared" ref="BW82" si="197">BQ82</f>
        <v>нд</v>
      </c>
      <c r="BX82" s="13" t="s">
        <v>316</v>
      </c>
    </row>
    <row r="83" spans="1:76" ht="31.5" x14ac:dyDescent="0.25">
      <c r="A83" s="30" t="s">
        <v>94</v>
      </c>
      <c r="B83" s="21" t="s">
        <v>95</v>
      </c>
      <c r="C83" s="22" t="s">
        <v>137</v>
      </c>
      <c r="D83" s="12">
        <f>SUM(D84:D85)</f>
        <v>0</v>
      </c>
      <c r="E83" s="12">
        <f t="shared" ref="E83:BP83" si="198">SUM(E84:E85)</f>
        <v>0</v>
      </c>
      <c r="F83" s="12">
        <f t="shared" si="198"/>
        <v>0</v>
      </c>
      <c r="G83" s="12">
        <f t="shared" si="198"/>
        <v>0</v>
      </c>
      <c r="H83" s="12">
        <f t="shared" si="198"/>
        <v>0</v>
      </c>
      <c r="I83" s="12">
        <f t="shared" si="198"/>
        <v>0</v>
      </c>
      <c r="J83" s="12" t="s">
        <v>49</v>
      </c>
      <c r="K83" s="12">
        <f t="shared" si="198"/>
        <v>0</v>
      </c>
      <c r="L83" s="12">
        <f t="shared" si="198"/>
        <v>0</v>
      </c>
      <c r="M83" s="12">
        <f t="shared" si="198"/>
        <v>0</v>
      </c>
      <c r="N83" s="12">
        <f t="shared" si="198"/>
        <v>0</v>
      </c>
      <c r="O83" s="12">
        <f t="shared" si="198"/>
        <v>0</v>
      </c>
      <c r="P83" s="12">
        <f t="shared" si="198"/>
        <v>0</v>
      </c>
      <c r="Q83" s="12">
        <f t="shared" si="198"/>
        <v>0</v>
      </c>
      <c r="R83" s="12">
        <f t="shared" si="198"/>
        <v>0</v>
      </c>
      <c r="S83" s="12">
        <f t="shared" si="198"/>
        <v>0</v>
      </c>
      <c r="T83" s="12">
        <f t="shared" si="198"/>
        <v>0</v>
      </c>
      <c r="U83" s="12">
        <f t="shared" si="198"/>
        <v>0</v>
      </c>
      <c r="V83" s="12" t="s">
        <v>49</v>
      </c>
      <c r="W83" s="12">
        <f t="shared" si="198"/>
        <v>0</v>
      </c>
      <c r="X83" s="12">
        <f t="shared" si="198"/>
        <v>0</v>
      </c>
      <c r="Y83" s="12">
        <f t="shared" si="198"/>
        <v>0.495</v>
      </c>
      <c r="Z83" s="12">
        <f t="shared" si="198"/>
        <v>0</v>
      </c>
      <c r="AA83" s="12">
        <f t="shared" si="198"/>
        <v>0</v>
      </c>
      <c r="AB83" s="12">
        <f t="shared" si="198"/>
        <v>0</v>
      </c>
      <c r="AC83" s="12">
        <f t="shared" si="198"/>
        <v>0</v>
      </c>
      <c r="AD83" s="12">
        <f t="shared" si="198"/>
        <v>0</v>
      </c>
      <c r="AE83" s="12">
        <f t="shared" si="198"/>
        <v>0</v>
      </c>
      <c r="AF83" s="12">
        <f t="shared" si="198"/>
        <v>0</v>
      </c>
      <c r="AG83" s="12">
        <f t="shared" si="198"/>
        <v>0</v>
      </c>
      <c r="AH83" s="12">
        <f t="shared" si="198"/>
        <v>0</v>
      </c>
      <c r="AI83" s="12">
        <f t="shared" si="198"/>
        <v>0</v>
      </c>
      <c r="AJ83" s="12">
        <f t="shared" si="198"/>
        <v>0</v>
      </c>
      <c r="AK83" s="12">
        <f t="shared" si="198"/>
        <v>0</v>
      </c>
      <c r="AL83" s="12">
        <f t="shared" si="198"/>
        <v>0</v>
      </c>
      <c r="AM83" s="12">
        <f t="shared" si="198"/>
        <v>0</v>
      </c>
      <c r="AN83" s="12">
        <f t="shared" si="198"/>
        <v>0</v>
      </c>
      <c r="AO83" s="12">
        <f t="shared" si="198"/>
        <v>0</v>
      </c>
      <c r="AP83" s="12">
        <f t="shared" si="198"/>
        <v>0</v>
      </c>
      <c r="AQ83" s="12">
        <f t="shared" si="198"/>
        <v>0</v>
      </c>
      <c r="AR83" s="12">
        <f t="shared" si="198"/>
        <v>0</v>
      </c>
      <c r="AS83" s="12">
        <f t="shared" si="198"/>
        <v>0</v>
      </c>
      <c r="AT83" s="12">
        <f t="shared" si="198"/>
        <v>0</v>
      </c>
      <c r="AU83" s="12">
        <f t="shared" si="198"/>
        <v>0</v>
      </c>
      <c r="AV83" s="12">
        <f t="shared" si="198"/>
        <v>0</v>
      </c>
      <c r="AW83" s="12">
        <f t="shared" si="198"/>
        <v>0</v>
      </c>
      <c r="AX83" s="12">
        <f t="shared" si="198"/>
        <v>0</v>
      </c>
      <c r="AY83" s="12">
        <f t="shared" si="198"/>
        <v>0</v>
      </c>
      <c r="AZ83" s="12">
        <f t="shared" si="198"/>
        <v>0</v>
      </c>
      <c r="BA83" s="12">
        <f t="shared" si="198"/>
        <v>0</v>
      </c>
      <c r="BB83" s="12">
        <f t="shared" si="198"/>
        <v>0</v>
      </c>
      <c r="BC83" s="12">
        <f t="shared" si="198"/>
        <v>0</v>
      </c>
      <c r="BD83" s="12">
        <f t="shared" si="198"/>
        <v>0</v>
      </c>
      <c r="BE83" s="12">
        <f t="shared" si="198"/>
        <v>0</v>
      </c>
      <c r="BF83" s="12">
        <f t="shared" si="198"/>
        <v>0</v>
      </c>
      <c r="BG83" s="12">
        <f t="shared" si="198"/>
        <v>0</v>
      </c>
      <c r="BH83" s="12">
        <f t="shared" si="198"/>
        <v>0</v>
      </c>
      <c r="BI83" s="12">
        <f t="shared" si="198"/>
        <v>0</v>
      </c>
      <c r="BJ83" s="12">
        <f t="shared" si="198"/>
        <v>0</v>
      </c>
      <c r="BK83" s="12">
        <f t="shared" si="198"/>
        <v>0</v>
      </c>
      <c r="BL83" s="12">
        <f t="shared" si="198"/>
        <v>0</v>
      </c>
      <c r="BM83" s="12">
        <f t="shared" si="198"/>
        <v>0</v>
      </c>
      <c r="BN83" s="12">
        <f t="shared" si="198"/>
        <v>0</v>
      </c>
      <c r="BO83" s="12">
        <f t="shared" si="198"/>
        <v>0</v>
      </c>
      <c r="BP83" s="12">
        <f t="shared" si="198"/>
        <v>0</v>
      </c>
      <c r="BQ83" s="12">
        <f t="shared" ref="BQ83:BW83" si="199">SUM(BQ84:BQ85)</f>
        <v>0</v>
      </c>
      <c r="BR83" s="12">
        <f t="shared" si="199"/>
        <v>0</v>
      </c>
      <c r="BS83" s="12">
        <f t="shared" si="199"/>
        <v>0</v>
      </c>
      <c r="BT83" s="12">
        <f t="shared" si="199"/>
        <v>0</v>
      </c>
      <c r="BU83" s="12">
        <f t="shared" si="199"/>
        <v>0</v>
      </c>
      <c r="BV83" s="12">
        <f t="shared" si="199"/>
        <v>0</v>
      </c>
      <c r="BW83" s="12">
        <f t="shared" si="199"/>
        <v>0</v>
      </c>
      <c r="BX83" s="13" t="s">
        <v>49</v>
      </c>
    </row>
    <row r="84" spans="1:76" s="8" customFormat="1" ht="47.25" x14ac:dyDescent="0.25">
      <c r="A84" s="45" t="s">
        <v>331</v>
      </c>
      <c r="B84" s="23" t="s">
        <v>332</v>
      </c>
      <c r="C84" s="27" t="s">
        <v>333</v>
      </c>
      <c r="D84" s="12" t="s">
        <v>49</v>
      </c>
      <c r="E84" s="12" t="s">
        <v>49</v>
      </c>
      <c r="F84" s="12" t="s">
        <v>49</v>
      </c>
      <c r="G84" s="12" t="s">
        <v>49</v>
      </c>
      <c r="H84" s="12" t="s">
        <v>49</v>
      </c>
      <c r="I84" s="12" t="s">
        <v>49</v>
      </c>
      <c r="J84" s="12" t="s">
        <v>49</v>
      </c>
      <c r="K84" s="12" t="s">
        <v>49</v>
      </c>
      <c r="L84" s="12" t="s">
        <v>49</v>
      </c>
      <c r="M84" s="12" t="s">
        <v>49</v>
      </c>
      <c r="N84" s="12" t="s">
        <v>49</v>
      </c>
      <c r="O84" s="12" t="s">
        <v>49</v>
      </c>
      <c r="P84" s="12" t="s">
        <v>49</v>
      </c>
      <c r="Q84" s="12" t="s">
        <v>49</v>
      </c>
      <c r="R84" s="12" t="s">
        <v>49</v>
      </c>
      <c r="S84" s="12" t="s">
        <v>49</v>
      </c>
      <c r="T84" s="12" t="s">
        <v>49</v>
      </c>
      <c r="U84" s="12" t="s">
        <v>49</v>
      </c>
      <c r="V84" s="12">
        <v>4</v>
      </c>
      <c r="W84" s="12" t="str">
        <f t="shared" ref="W84:W85" si="200">Q84</f>
        <v>нд</v>
      </c>
      <c r="X84" s="12" t="str">
        <f t="shared" ref="X84:X85" si="201">R84</f>
        <v>нд</v>
      </c>
      <c r="Y84" s="12">
        <v>0.20300000000000001</v>
      </c>
      <c r="Z84" s="12" t="str">
        <f t="shared" ref="Z84:Z85" si="202">T84</f>
        <v>нд</v>
      </c>
      <c r="AA84" s="12" t="str">
        <f t="shared" ref="AA84:AA85" si="203">U84</f>
        <v>нд</v>
      </c>
      <c r="AB84" s="12" t="s">
        <v>49</v>
      </c>
      <c r="AC84" s="12" t="s">
        <v>49</v>
      </c>
      <c r="AD84" s="12" t="s">
        <v>49</v>
      </c>
      <c r="AE84" s="12" t="s">
        <v>49</v>
      </c>
      <c r="AF84" s="12" t="s">
        <v>49</v>
      </c>
      <c r="AG84" s="12" t="s">
        <v>49</v>
      </c>
      <c r="AH84" s="12" t="str">
        <f t="shared" ref="AH84:AH85" si="204">AB84</f>
        <v>нд</v>
      </c>
      <c r="AI84" s="12" t="str">
        <f t="shared" ref="AI84:AI85" si="205">AC84</f>
        <v>нд</v>
      </c>
      <c r="AJ84" s="12" t="str">
        <f t="shared" ref="AJ84:AJ85" si="206">AD84</f>
        <v>нд</v>
      </c>
      <c r="AK84" s="12" t="str">
        <f t="shared" ref="AK84:AK85" si="207">AE84</f>
        <v>нд</v>
      </c>
      <c r="AL84" s="12" t="str">
        <f t="shared" ref="AL84:AL85" si="208">AF84</f>
        <v>нд</v>
      </c>
      <c r="AM84" s="12" t="str">
        <f t="shared" ref="AM84:AM85" si="209">AG84</f>
        <v>нд</v>
      </c>
      <c r="AN84" s="12" t="s">
        <v>49</v>
      </c>
      <c r="AO84" s="12" t="s">
        <v>49</v>
      </c>
      <c r="AP84" s="12" t="s">
        <v>49</v>
      </c>
      <c r="AQ84" s="12" t="s">
        <v>49</v>
      </c>
      <c r="AR84" s="12" t="s">
        <v>49</v>
      </c>
      <c r="AS84" s="12" t="s">
        <v>49</v>
      </c>
      <c r="AT84" s="12" t="str">
        <f t="shared" ref="AT84:AT85" si="210">AN84</f>
        <v>нд</v>
      </c>
      <c r="AU84" s="12" t="str">
        <f t="shared" ref="AU84:AU85" si="211">AO84</f>
        <v>нд</v>
      </c>
      <c r="AV84" s="12" t="str">
        <f t="shared" ref="AV84:AV85" si="212">AP84</f>
        <v>нд</v>
      </c>
      <c r="AW84" s="12" t="str">
        <f t="shared" ref="AW84:AW85" si="213">AQ84</f>
        <v>нд</v>
      </c>
      <c r="AX84" s="12" t="str">
        <f t="shared" ref="AX84:AX85" si="214">AR84</f>
        <v>нд</v>
      </c>
      <c r="AY84" s="12" t="str">
        <f t="shared" ref="AY84:AY85" si="215">AS84</f>
        <v>нд</v>
      </c>
      <c r="AZ84" s="12" t="s">
        <v>49</v>
      </c>
      <c r="BA84" s="12" t="s">
        <v>49</v>
      </c>
      <c r="BB84" s="12" t="s">
        <v>49</v>
      </c>
      <c r="BC84" s="12" t="s">
        <v>49</v>
      </c>
      <c r="BD84" s="12" t="s">
        <v>49</v>
      </c>
      <c r="BE84" s="12" t="s">
        <v>49</v>
      </c>
      <c r="BF84" s="12" t="str">
        <f t="shared" ref="BF84:BF85" si="216">AZ84</f>
        <v>нд</v>
      </c>
      <c r="BG84" s="12" t="str">
        <f t="shared" ref="BG84:BG85" si="217">BA84</f>
        <v>нд</v>
      </c>
      <c r="BH84" s="12" t="str">
        <f t="shared" ref="BH84:BH85" si="218">BB84</f>
        <v>нд</v>
      </c>
      <c r="BI84" s="12" t="str">
        <f t="shared" ref="BI84:BI85" si="219">BC84</f>
        <v>нд</v>
      </c>
      <c r="BJ84" s="12" t="str">
        <f t="shared" ref="BJ84:BJ85" si="220">BD84</f>
        <v>нд</v>
      </c>
      <c r="BK84" s="12" t="str">
        <f t="shared" ref="BK84:BK85" si="221">BE84</f>
        <v>нд</v>
      </c>
      <c r="BL84" s="12" t="s">
        <v>49</v>
      </c>
      <c r="BM84" s="12" t="s">
        <v>49</v>
      </c>
      <c r="BN84" s="12" t="s">
        <v>49</v>
      </c>
      <c r="BO84" s="12" t="s">
        <v>49</v>
      </c>
      <c r="BP84" s="12" t="s">
        <v>49</v>
      </c>
      <c r="BQ84" s="12" t="s">
        <v>49</v>
      </c>
      <c r="BR84" s="12" t="str">
        <f t="shared" ref="BR84:BR85" si="222">BL84</f>
        <v>нд</v>
      </c>
      <c r="BS84" s="12" t="str">
        <f t="shared" ref="BS84:BS85" si="223">BM84</f>
        <v>нд</v>
      </c>
      <c r="BT84" s="12" t="str">
        <f t="shared" ref="BT84:BT85" si="224">BN84</f>
        <v>нд</v>
      </c>
      <c r="BU84" s="12" t="str">
        <f t="shared" ref="BU84:BU85" si="225">BO84</f>
        <v>нд</v>
      </c>
      <c r="BV84" s="12" t="str">
        <f t="shared" ref="BV84:BV85" si="226">BP84</f>
        <v>нд</v>
      </c>
      <c r="BW84" s="12" t="str">
        <f t="shared" ref="BW84:BW85" si="227">BQ84</f>
        <v>нд</v>
      </c>
      <c r="BX84" s="45" t="s">
        <v>337</v>
      </c>
    </row>
    <row r="85" spans="1:76" s="8" customFormat="1" ht="47.25" x14ac:dyDescent="0.25">
      <c r="A85" s="45" t="s">
        <v>334</v>
      </c>
      <c r="B85" s="23" t="s">
        <v>335</v>
      </c>
      <c r="C85" s="27" t="s">
        <v>336</v>
      </c>
      <c r="D85" s="12" t="s">
        <v>49</v>
      </c>
      <c r="E85" s="12" t="s">
        <v>49</v>
      </c>
      <c r="F85" s="12" t="s">
        <v>49</v>
      </c>
      <c r="G85" s="12" t="s">
        <v>49</v>
      </c>
      <c r="H85" s="12" t="s">
        <v>49</v>
      </c>
      <c r="I85" s="12" t="s">
        <v>49</v>
      </c>
      <c r="J85" s="12" t="s">
        <v>49</v>
      </c>
      <c r="K85" s="12" t="s">
        <v>49</v>
      </c>
      <c r="L85" s="12" t="s">
        <v>49</v>
      </c>
      <c r="M85" s="12" t="s">
        <v>49</v>
      </c>
      <c r="N85" s="12" t="s">
        <v>49</v>
      </c>
      <c r="O85" s="12" t="s">
        <v>49</v>
      </c>
      <c r="P85" s="12" t="s">
        <v>49</v>
      </c>
      <c r="Q85" s="12" t="s">
        <v>49</v>
      </c>
      <c r="R85" s="12" t="s">
        <v>49</v>
      </c>
      <c r="S85" s="12" t="s">
        <v>49</v>
      </c>
      <c r="T85" s="12" t="s">
        <v>49</v>
      </c>
      <c r="U85" s="12" t="s">
        <v>49</v>
      </c>
      <c r="V85" s="12">
        <v>4</v>
      </c>
      <c r="W85" s="12" t="str">
        <f t="shared" si="200"/>
        <v>нд</v>
      </c>
      <c r="X85" s="12" t="str">
        <f t="shared" si="201"/>
        <v>нд</v>
      </c>
      <c r="Y85" s="12">
        <v>0.29199999999999998</v>
      </c>
      <c r="Z85" s="12" t="str">
        <f t="shared" si="202"/>
        <v>нд</v>
      </c>
      <c r="AA85" s="12" t="str">
        <f t="shared" si="203"/>
        <v>нд</v>
      </c>
      <c r="AB85" s="12" t="s">
        <v>49</v>
      </c>
      <c r="AC85" s="12" t="s">
        <v>49</v>
      </c>
      <c r="AD85" s="12" t="s">
        <v>49</v>
      </c>
      <c r="AE85" s="12" t="s">
        <v>49</v>
      </c>
      <c r="AF85" s="12" t="s">
        <v>49</v>
      </c>
      <c r="AG85" s="12" t="s">
        <v>49</v>
      </c>
      <c r="AH85" s="12" t="str">
        <f t="shared" si="204"/>
        <v>нд</v>
      </c>
      <c r="AI85" s="12" t="str">
        <f t="shared" si="205"/>
        <v>нд</v>
      </c>
      <c r="AJ85" s="12" t="str">
        <f t="shared" si="206"/>
        <v>нд</v>
      </c>
      <c r="AK85" s="12" t="str">
        <f t="shared" si="207"/>
        <v>нд</v>
      </c>
      <c r="AL85" s="12" t="str">
        <f t="shared" si="208"/>
        <v>нд</v>
      </c>
      <c r="AM85" s="12" t="str">
        <f t="shared" si="209"/>
        <v>нд</v>
      </c>
      <c r="AN85" s="12" t="s">
        <v>49</v>
      </c>
      <c r="AO85" s="12" t="s">
        <v>49</v>
      </c>
      <c r="AP85" s="12" t="s">
        <v>49</v>
      </c>
      <c r="AQ85" s="12" t="s">
        <v>49</v>
      </c>
      <c r="AR85" s="12" t="s">
        <v>49</v>
      </c>
      <c r="AS85" s="12" t="s">
        <v>49</v>
      </c>
      <c r="AT85" s="12" t="str">
        <f t="shared" si="210"/>
        <v>нд</v>
      </c>
      <c r="AU85" s="12" t="str">
        <f t="shared" si="211"/>
        <v>нд</v>
      </c>
      <c r="AV85" s="12" t="str">
        <f t="shared" si="212"/>
        <v>нд</v>
      </c>
      <c r="AW85" s="12" t="str">
        <f t="shared" si="213"/>
        <v>нд</v>
      </c>
      <c r="AX85" s="12" t="str">
        <f t="shared" si="214"/>
        <v>нд</v>
      </c>
      <c r="AY85" s="12" t="str">
        <f t="shared" si="215"/>
        <v>нд</v>
      </c>
      <c r="AZ85" s="12" t="s">
        <v>49</v>
      </c>
      <c r="BA85" s="12" t="s">
        <v>49</v>
      </c>
      <c r="BB85" s="12" t="s">
        <v>49</v>
      </c>
      <c r="BC85" s="12" t="s">
        <v>49</v>
      </c>
      <c r="BD85" s="12" t="s">
        <v>49</v>
      </c>
      <c r="BE85" s="12" t="s">
        <v>49</v>
      </c>
      <c r="BF85" s="12" t="str">
        <f t="shared" si="216"/>
        <v>нд</v>
      </c>
      <c r="BG85" s="12" t="str">
        <f t="shared" si="217"/>
        <v>нд</v>
      </c>
      <c r="BH85" s="12" t="str">
        <f t="shared" si="218"/>
        <v>нд</v>
      </c>
      <c r="BI85" s="12" t="str">
        <f t="shared" si="219"/>
        <v>нд</v>
      </c>
      <c r="BJ85" s="12" t="str">
        <f t="shared" si="220"/>
        <v>нд</v>
      </c>
      <c r="BK85" s="12" t="str">
        <f t="shared" si="221"/>
        <v>нд</v>
      </c>
      <c r="BL85" s="12" t="s">
        <v>49</v>
      </c>
      <c r="BM85" s="12" t="s">
        <v>49</v>
      </c>
      <c r="BN85" s="12" t="s">
        <v>49</v>
      </c>
      <c r="BO85" s="12" t="s">
        <v>49</v>
      </c>
      <c r="BP85" s="12" t="s">
        <v>49</v>
      </c>
      <c r="BQ85" s="12" t="s">
        <v>49</v>
      </c>
      <c r="BR85" s="12" t="str">
        <f t="shared" si="222"/>
        <v>нд</v>
      </c>
      <c r="BS85" s="12" t="str">
        <f t="shared" si="223"/>
        <v>нд</v>
      </c>
      <c r="BT85" s="12" t="str">
        <f t="shared" si="224"/>
        <v>нд</v>
      </c>
      <c r="BU85" s="12" t="str">
        <f t="shared" si="225"/>
        <v>нд</v>
      </c>
      <c r="BV85" s="12" t="str">
        <f t="shared" si="226"/>
        <v>нд</v>
      </c>
      <c r="BW85" s="12" t="str">
        <f t="shared" si="227"/>
        <v>нд</v>
      </c>
      <c r="BX85" s="45" t="s">
        <v>337</v>
      </c>
    </row>
    <row r="86" spans="1:76" ht="31.5" x14ac:dyDescent="0.25">
      <c r="A86" s="30" t="s">
        <v>96</v>
      </c>
      <c r="B86" s="21" t="s">
        <v>97</v>
      </c>
      <c r="C86" s="22" t="s">
        <v>137</v>
      </c>
      <c r="D86" s="12" t="s">
        <v>49</v>
      </c>
      <c r="E86" s="12" t="s">
        <v>49</v>
      </c>
      <c r="F86" s="12" t="s">
        <v>49</v>
      </c>
      <c r="G86" s="12" t="s">
        <v>49</v>
      </c>
      <c r="H86" s="12" t="s">
        <v>49</v>
      </c>
      <c r="I86" s="12" t="s">
        <v>49</v>
      </c>
      <c r="J86" s="12" t="s">
        <v>49</v>
      </c>
      <c r="K86" s="12" t="s">
        <v>49</v>
      </c>
      <c r="L86" s="12" t="s">
        <v>49</v>
      </c>
      <c r="M86" s="12" t="s">
        <v>49</v>
      </c>
      <c r="N86" s="12" t="s">
        <v>49</v>
      </c>
      <c r="O86" s="12" t="s">
        <v>49</v>
      </c>
      <c r="P86" s="12" t="s">
        <v>49</v>
      </c>
      <c r="Q86" s="12" t="s">
        <v>49</v>
      </c>
      <c r="R86" s="12" t="s">
        <v>49</v>
      </c>
      <c r="S86" s="12" t="s">
        <v>49</v>
      </c>
      <c r="T86" s="12" t="s">
        <v>49</v>
      </c>
      <c r="U86" s="12" t="s">
        <v>49</v>
      </c>
      <c r="V86" s="12" t="str">
        <f t="shared" ref="V86:V117" si="228">P86</f>
        <v>нд</v>
      </c>
      <c r="W86" s="12" t="str">
        <f t="shared" si="149"/>
        <v>нд</v>
      </c>
      <c r="X86" s="12" t="str">
        <f t="shared" si="150"/>
        <v>нд</v>
      </c>
      <c r="Y86" s="12" t="str">
        <f t="shared" ref="Y86:Y117" si="229">S86</f>
        <v>нд</v>
      </c>
      <c r="Z86" s="12" t="str">
        <f t="shared" si="152"/>
        <v>нд</v>
      </c>
      <c r="AA86" s="12" t="str">
        <f t="shared" si="159"/>
        <v>нд</v>
      </c>
      <c r="AB86" s="12" t="s">
        <v>49</v>
      </c>
      <c r="AC86" s="12" t="s">
        <v>49</v>
      </c>
      <c r="AD86" s="12" t="s">
        <v>49</v>
      </c>
      <c r="AE86" s="12" t="s">
        <v>49</v>
      </c>
      <c r="AF86" s="12" t="s">
        <v>49</v>
      </c>
      <c r="AG86" s="12" t="s">
        <v>49</v>
      </c>
      <c r="AH86" s="12" t="str">
        <f t="shared" si="31"/>
        <v>нд</v>
      </c>
      <c r="AI86" s="12" t="str">
        <f t="shared" si="35"/>
        <v>нд</v>
      </c>
      <c r="AJ86" s="12" t="str">
        <f t="shared" si="32"/>
        <v>нд</v>
      </c>
      <c r="AK86" s="12" t="str">
        <f t="shared" si="36"/>
        <v>нд</v>
      </c>
      <c r="AL86" s="12" t="str">
        <f t="shared" si="33"/>
        <v>нд</v>
      </c>
      <c r="AM86" s="12" t="str">
        <f t="shared" si="34"/>
        <v>нд</v>
      </c>
      <c r="AN86" s="12" t="s">
        <v>49</v>
      </c>
      <c r="AO86" s="12" t="s">
        <v>49</v>
      </c>
      <c r="AP86" s="12" t="s">
        <v>49</v>
      </c>
      <c r="AQ86" s="12" t="s">
        <v>49</v>
      </c>
      <c r="AR86" s="12" t="s">
        <v>49</v>
      </c>
      <c r="AS86" s="12" t="s">
        <v>49</v>
      </c>
      <c r="AT86" s="12" t="str">
        <f t="shared" si="26"/>
        <v>нд</v>
      </c>
      <c r="AU86" s="12" t="str">
        <f t="shared" si="26"/>
        <v>нд</v>
      </c>
      <c r="AV86" s="12" t="str">
        <f t="shared" si="26"/>
        <v>нд</v>
      </c>
      <c r="AW86" s="12" t="str">
        <f t="shared" si="26"/>
        <v>нд</v>
      </c>
      <c r="AX86" s="12" t="str">
        <f t="shared" si="26"/>
        <v>нд</v>
      </c>
      <c r="AY86" s="12" t="str">
        <f t="shared" si="63"/>
        <v>нд</v>
      </c>
      <c r="AZ86" s="12" t="s">
        <v>49</v>
      </c>
      <c r="BA86" s="12" t="s">
        <v>49</v>
      </c>
      <c r="BB86" s="12" t="s">
        <v>49</v>
      </c>
      <c r="BC86" s="12" t="s">
        <v>49</v>
      </c>
      <c r="BD86" s="12" t="s">
        <v>49</v>
      </c>
      <c r="BE86" s="12" t="s">
        <v>49</v>
      </c>
      <c r="BF86" s="12" t="str">
        <f t="shared" ref="BF86:BF109" si="230">AZ86</f>
        <v>нд</v>
      </c>
      <c r="BG86" s="12" t="str">
        <f t="shared" si="120"/>
        <v>нд</v>
      </c>
      <c r="BH86" s="12" t="str">
        <f t="shared" si="153"/>
        <v>нд</v>
      </c>
      <c r="BI86" s="12" t="str">
        <f t="shared" si="153"/>
        <v>нд</v>
      </c>
      <c r="BJ86" s="12" t="str">
        <f t="shared" si="153"/>
        <v>нд</v>
      </c>
      <c r="BK86" s="12" t="str">
        <f t="shared" si="153"/>
        <v>нд</v>
      </c>
      <c r="BL86" s="12" t="s">
        <v>49</v>
      </c>
      <c r="BM86" s="12" t="s">
        <v>49</v>
      </c>
      <c r="BN86" s="12" t="s">
        <v>49</v>
      </c>
      <c r="BO86" s="12" t="s">
        <v>49</v>
      </c>
      <c r="BP86" s="12" t="s">
        <v>49</v>
      </c>
      <c r="BQ86" s="12" t="s">
        <v>49</v>
      </c>
      <c r="BR86" s="12" t="str">
        <f t="shared" si="28"/>
        <v>нд</v>
      </c>
      <c r="BS86" s="12" t="str">
        <f t="shared" si="28"/>
        <v>нд</v>
      </c>
      <c r="BT86" s="12" t="str">
        <f t="shared" si="28"/>
        <v>нд</v>
      </c>
      <c r="BU86" s="12" t="str">
        <f t="shared" si="28"/>
        <v>нд</v>
      </c>
      <c r="BV86" s="12" t="str">
        <f t="shared" si="28"/>
        <v>нд</v>
      </c>
      <c r="BW86" s="12" t="str">
        <f t="shared" si="62"/>
        <v>нд</v>
      </c>
      <c r="BX86" s="13" t="s">
        <v>49</v>
      </c>
    </row>
    <row r="87" spans="1:76" ht="31.5" hidden="1" x14ac:dyDescent="0.25">
      <c r="A87" s="30" t="s">
        <v>98</v>
      </c>
      <c r="B87" s="21" t="s">
        <v>99</v>
      </c>
      <c r="C87" s="22" t="s">
        <v>137</v>
      </c>
      <c r="D87" s="12" t="s">
        <v>49</v>
      </c>
      <c r="E87" s="12" t="s">
        <v>49</v>
      </c>
      <c r="F87" s="12" t="s">
        <v>49</v>
      </c>
      <c r="G87" s="12" t="s">
        <v>49</v>
      </c>
      <c r="H87" s="12" t="s">
        <v>49</v>
      </c>
      <c r="I87" s="12" t="s">
        <v>49</v>
      </c>
      <c r="J87" s="12" t="s">
        <v>49</v>
      </c>
      <c r="K87" s="12" t="s">
        <v>49</v>
      </c>
      <c r="L87" s="12" t="s">
        <v>49</v>
      </c>
      <c r="M87" s="12" t="s">
        <v>49</v>
      </c>
      <c r="N87" s="12" t="s">
        <v>49</v>
      </c>
      <c r="O87" s="12" t="s">
        <v>49</v>
      </c>
      <c r="P87" s="12" t="s">
        <v>49</v>
      </c>
      <c r="Q87" s="12" t="s">
        <v>49</v>
      </c>
      <c r="R87" s="12" t="s">
        <v>49</v>
      </c>
      <c r="S87" s="12" t="s">
        <v>49</v>
      </c>
      <c r="T87" s="12" t="s">
        <v>49</v>
      </c>
      <c r="U87" s="12" t="s">
        <v>49</v>
      </c>
      <c r="V87" s="12" t="str">
        <f t="shared" si="228"/>
        <v>нд</v>
      </c>
      <c r="W87" s="12" t="str">
        <f t="shared" si="149"/>
        <v>нд</v>
      </c>
      <c r="X87" s="12" t="str">
        <f t="shared" si="150"/>
        <v>нд</v>
      </c>
      <c r="Y87" s="12" t="str">
        <f t="shared" si="229"/>
        <v>нд</v>
      </c>
      <c r="Z87" s="12" t="str">
        <f t="shared" si="152"/>
        <v>нд</v>
      </c>
      <c r="AA87" s="12" t="str">
        <f t="shared" si="159"/>
        <v>нд</v>
      </c>
      <c r="AB87" s="12" t="s">
        <v>49</v>
      </c>
      <c r="AC87" s="12" t="s">
        <v>49</v>
      </c>
      <c r="AD87" s="12" t="s">
        <v>49</v>
      </c>
      <c r="AE87" s="12" t="s">
        <v>49</v>
      </c>
      <c r="AF87" s="12" t="s">
        <v>49</v>
      </c>
      <c r="AG87" s="12" t="s">
        <v>49</v>
      </c>
      <c r="AH87" s="12" t="str">
        <f t="shared" si="31"/>
        <v>нд</v>
      </c>
      <c r="AI87" s="12" t="str">
        <f t="shared" si="35"/>
        <v>нд</v>
      </c>
      <c r="AJ87" s="12" t="str">
        <f t="shared" si="32"/>
        <v>нд</v>
      </c>
      <c r="AK87" s="12" t="str">
        <f t="shared" si="36"/>
        <v>нд</v>
      </c>
      <c r="AL87" s="12" t="str">
        <f t="shared" si="33"/>
        <v>нд</v>
      </c>
      <c r="AM87" s="12" t="str">
        <f t="shared" si="34"/>
        <v>нд</v>
      </c>
      <c r="AN87" s="12" t="s">
        <v>49</v>
      </c>
      <c r="AO87" s="12" t="s">
        <v>49</v>
      </c>
      <c r="AP87" s="12" t="s">
        <v>49</v>
      </c>
      <c r="AQ87" s="12" t="s">
        <v>49</v>
      </c>
      <c r="AR87" s="12" t="s">
        <v>49</v>
      </c>
      <c r="AS87" s="12" t="s">
        <v>49</v>
      </c>
      <c r="AT87" s="12" t="str">
        <f t="shared" si="26"/>
        <v>нд</v>
      </c>
      <c r="AU87" s="12" t="str">
        <f t="shared" si="26"/>
        <v>нд</v>
      </c>
      <c r="AV87" s="12" t="str">
        <f t="shared" si="26"/>
        <v>нд</v>
      </c>
      <c r="AW87" s="12" t="str">
        <f t="shared" si="26"/>
        <v>нд</v>
      </c>
      <c r="AX87" s="12" t="str">
        <f t="shared" si="26"/>
        <v>нд</v>
      </c>
      <c r="AY87" s="12" t="str">
        <f t="shared" si="63"/>
        <v>нд</v>
      </c>
      <c r="AZ87" s="12" t="s">
        <v>49</v>
      </c>
      <c r="BA87" s="12" t="s">
        <v>49</v>
      </c>
      <c r="BB87" s="12" t="s">
        <v>49</v>
      </c>
      <c r="BC87" s="12" t="s">
        <v>49</v>
      </c>
      <c r="BD87" s="12" t="s">
        <v>49</v>
      </c>
      <c r="BE87" s="12" t="s">
        <v>49</v>
      </c>
      <c r="BF87" s="12" t="str">
        <f t="shared" si="230"/>
        <v>нд</v>
      </c>
      <c r="BG87" s="12" t="str">
        <f t="shared" si="120"/>
        <v>нд</v>
      </c>
      <c r="BH87" s="12" t="str">
        <f t="shared" si="153"/>
        <v>нд</v>
      </c>
      <c r="BI87" s="12" t="str">
        <f t="shared" si="153"/>
        <v>нд</v>
      </c>
      <c r="BJ87" s="12" t="str">
        <f t="shared" si="153"/>
        <v>нд</v>
      </c>
      <c r="BK87" s="12" t="str">
        <f t="shared" si="153"/>
        <v>нд</v>
      </c>
      <c r="BL87" s="12" t="s">
        <v>49</v>
      </c>
      <c r="BM87" s="12" t="s">
        <v>49</v>
      </c>
      <c r="BN87" s="12" t="s">
        <v>49</v>
      </c>
      <c r="BO87" s="12" t="s">
        <v>49</v>
      </c>
      <c r="BP87" s="12" t="s">
        <v>49</v>
      </c>
      <c r="BQ87" s="12" t="s">
        <v>49</v>
      </c>
      <c r="BR87" s="12" t="str">
        <f t="shared" si="28"/>
        <v>нд</v>
      </c>
      <c r="BS87" s="12" t="str">
        <f t="shared" si="28"/>
        <v>нд</v>
      </c>
      <c r="BT87" s="12" t="str">
        <f t="shared" si="28"/>
        <v>нд</v>
      </c>
      <c r="BU87" s="12" t="str">
        <f t="shared" si="28"/>
        <v>нд</v>
      </c>
      <c r="BV87" s="12" t="str">
        <f t="shared" si="28"/>
        <v>нд</v>
      </c>
      <c r="BW87" s="12" t="str">
        <f t="shared" si="62"/>
        <v>нд</v>
      </c>
      <c r="BX87" s="13" t="s">
        <v>49</v>
      </c>
    </row>
    <row r="88" spans="1:76" ht="31.5" hidden="1" x14ac:dyDescent="0.25">
      <c r="A88" s="30" t="s">
        <v>100</v>
      </c>
      <c r="B88" s="21" t="s">
        <v>101</v>
      </c>
      <c r="C88" s="22" t="s">
        <v>137</v>
      </c>
      <c r="D88" s="12" t="s">
        <v>49</v>
      </c>
      <c r="E88" s="12" t="s">
        <v>49</v>
      </c>
      <c r="F88" s="12" t="s">
        <v>49</v>
      </c>
      <c r="G88" s="12" t="s">
        <v>49</v>
      </c>
      <c r="H88" s="12" t="s">
        <v>49</v>
      </c>
      <c r="I88" s="12" t="s">
        <v>49</v>
      </c>
      <c r="J88" s="12" t="s">
        <v>49</v>
      </c>
      <c r="K88" s="12" t="s">
        <v>49</v>
      </c>
      <c r="L88" s="12" t="s">
        <v>49</v>
      </c>
      <c r="M88" s="12" t="s">
        <v>49</v>
      </c>
      <c r="N88" s="12" t="s">
        <v>49</v>
      </c>
      <c r="O88" s="12" t="s">
        <v>49</v>
      </c>
      <c r="P88" s="12" t="s">
        <v>49</v>
      </c>
      <c r="Q88" s="12" t="s">
        <v>49</v>
      </c>
      <c r="R88" s="12" t="s">
        <v>49</v>
      </c>
      <c r="S88" s="12" t="s">
        <v>49</v>
      </c>
      <c r="T88" s="12" t="s">
        <v>49</v>
      </c>
      <c r="U88" s="12" t="s">
        <v>49</v>
      </c>
      <c r="V88" s="12" t="str">
        <f t="shared" si="228"/>
        <v>нд</v>
      </c>
      <c r="W88" s="12" t="str">
        <f t="shared" si="149"/>
        <v>нд</v>
      </c>
      <c r="X88" s="12" t="str">
        <f t="shared" si="150"/>
        <v>нд</v>
      </c>
      <c r="Y88" s="12" t="str">
        <f t="shared" si="229"/>
        <v>нд</v>
      </c>
      <c r="Z88" s="12" t="str">
        <f t="shared" si="152"/>
        <v>нд</v>
      </c>
      <c r="AA88" s="12" t="str">
        <f t="shared" si="159"/>
        <v>нд</v>
      </c>
      <c r="AB88" s="12" t="s">
        <v>49</v>
      </c>
      <c r="AC88" s="12" t="s">
        <v>49</v>
      </c>
      <c r="AD88" s="12" t="s">
        <v>49</v>
      </c>
      <c r="AE88" s="12" t="s">
        <v>49</v>
      </c>
      <c r="AF88" s="12" t="s">
        <v>49</v>
      </c>
      <c r="AG88" s="12" t="s">
        <v>49</v>
      </c>
      <c r="AH88" s="12" t="str">
        <f t="shared" si="31"/>
        <v>нд</v>
      </c>
      <c r="AI88" s="12" t="str">
        <f t="shared" si="35"/>
        <v>нд</v>
      </c>
      <c r="AJ88" s="12" t="str">
        <f t="shared" si="32"/>
        <v>нд</v>
      </c>
      <c r="AK88" s="12" t="str">
        <f t="shared" si="36"/>
        <v>нд</v>
      </c>
      <c r="AL88" s="12" t="str">
        <f t="shared" si="33"/>
        <v>нд</v>
      </c>
      <c r="AM88" s="12" t="str">
        <f t="shared" si="34"/>
        <v>нд</v>
      </c>
      <c r="AN88" s="12" t="s">
        <v>49</v>
      </c>
      <c r="AO88" s="12" t="s">
        <v>49</v>
      </c>
      <c r="AP88" s="12" t="s">
        <v>49</v>
      </c>
      <c r="AQ88" s="12" t="s">
        <v>49</v>
      </c>
      <c r="AR88" s="12" t="s">
        <v>49</v>
      </c>
      <c r="AS88" s="12" t="s">
        <v>49</v>
      </c>
      <c r="AT88" s="12" t="str">
        <f t="shared" si="26"/>
        <v>нд</v>
      </c>
      <c r="AU88" s="12" t="str">
        <f t="shared" si="26"/>
        <v>нд</v>
      </c>
      <c r="AV88" s="12" t="str">
        <f t="shared" si="26"/>
        <v>нд</v>
      </c>
      <c r="AW88" s="12" t="str">
        <f t="shared" si="26"/>
        <v>нд</v>
      </c>
      <c r="AX88" s="12" t="str">
        <f t="shared" si="26"/>
        <v>нд</v>
      </c>
      <c r="AY88" s="12" t="str">
        <f t="shared" si="63"/>
        <v>нд</v>
      </c>
      <c r="AZ88" s="12" t="s">
        <v>49</v>
      </c>
      <c r="BA88" s="12" t="s">
        <v>49</v>
      </c>
      <c r="BB88" s="12" t="s">
        <v>49</v>
      </c>
      <c r="BC88" s="12" t="s">
        <v>49</v>
      </c>
      <c r="BD88" s="12" t="s">
        <v>49</v>
      </c>
      <c r="BE88" s="12" t="s">
        <v>49</v>
      </c>
      <c r="BF88" s="12" t="str">
        <f t="shared" si="230"/>
        <v>нд</v>
      </c>
      <c r="BG88" s="12" t="str">
        <f t="shared" si="120"/>
        <v>нд</v>
      </c>
      <c r="BH88" s="12" t="str">
        <f t="shared" si="153"/>
        <v>нд</v>
      </c>
      <c r="BI88" s="12" t="str">
        <f t="shared" si="153"/>
        <v>нд</v>
      </c>
      <c r="BJ88" s="12" t="str">
        <f t="shared" si="153"/>
        <v>нд</v>
      </c>
      <c r="BK88" s="12" t="str">
        <f t="shared" si="153"/>
        <v>нд</v>
      </c>
      <c r="BL88" s="12" t="s">
        <v>49</v>
      </c>
      <c r="BM88" s="12" t="s">
        <v>49</v>
      </c>
      <c r="BN88" s="12" t="s">
        <v>49</v>
      </c>
      <c r="BO88" s="12" t="s">
        <v>49</v>
      </c>
      <c r="BP88" s="12" t="s">
        <v>49</v>
      </c>
      <c r="BQ88" s="12" t="s">
        <v>49</v>
      </c>
      <c r="BR88" s="12" t="str">
        <f t="shared" si="28"/>
        <v>нд</v>
      </c>
      <c r="BS88" s="12" t="str">
        <f t="shared" si="28"/>
        <v>нд</v>
      </c>
      <c r="BT88" s="12" t="str">
        <f t="shared" si="28"/>
        <v>нд</v>
      </c>
      <c r="BU88" s="12" t="str">
        <f t="shared" si="28"/>
        <v>нд</v>
      </c>
      <c r="BV88" s="12" t="str">
        <f t="shared" si="28"/>
        <v>нд</v>
      </c>
      <c r="BW88" s="12" t="str">
        <f t="shared" si="62"/>
        <v>нд</v>
      </c>
      <c r="BX88" s="13" t="s">
        <v>49</v>
      </c>
    </row>
    <row r="89" spans="1:76" ht="31.5" hidden="1" x14ac:dyDescent="0.25">
      <c r="A89" s="30" t="s">
        <v>102</v>
      </c>
      <c r="B89" s="21" t="s">
        <v>103</v>
      </c>
      <c r="C89" s="22" t="s">
        <v>137</v>
      </c>
      <c r="D89" s="12" t="s">
        <v>49</v>
      </c>
      <c r="E89" s="12" t="s">
        <v>49</v>
      </c>
      <c r="F89" s="12" t="s">
        <v>49</v>
      </c>
      <c r="G89" s="12" t="s">
        <v>49</v>
      </c>
      <c r="H89" s="12" t="s">
        <v>49</v>
      </c>
      <c r="I89" s="12" t="s">
        <v>49</v>
      </c>
      <c r="J89" s="12" t="s">
        <v>49</v>
      </c>
      <c r="K89" s="12" t="s">
        <v>49</v>
      </c>
      <c r="L89" s="12" t="s">
        <v>49</v>
      </c>
      <c r="M89" s="12" t="s">
        <v>49</v>
      </c>
      <c r="N89" s="12" t="s">
        <v>49</v>
      </c>
      <c r="O89" s="12" t="s">
        <v>49</v>
      </c>
      <c r="P89" s="12" t="s">
        <v>49</v>
      </c>
      <c r="Q89" s="12" t="s">
        <v>49</v>
      </c>
      <c r="R89" s="12" t="s">
        <v>49</v>
      </c>
      <c r="S89" s="12" t="s">
        <v>49</v>
      </c>
      <c r="T89" s="12" t="s">
        <v>49</v>
      </c>
      <c r="U89" s="12" t="s">
        <v>49</v>
      </c>
      <c r="V89" s="12" t="str">
        <f t="shared" si="228"/>
        <v>нд</v>
      </c>
      <c r="W89" s="12" t="str">
        <f t="shared" si="149"/>
        <v>нд</v>
      </c>
      <c r="X89" s="12" t="str">
        <f t="shared" si="150"/>
        <v>нд</v>
      </c>
      <c r="Y89" s="12" t="str">
        <f t="shared" si="229"/>
        <v>нд</v>
      </c>
      <c r="Z89" s="12" t="str">
        <f t="shared" si="152"/>
        <v>нд</v>
      </c>
      <c r="AA89" s="12" t="str">
        <f t="shared" si="159"/>
        <v>нд</v>
      </c>
      <c r="AB89" s="12" t="s">
        <v>49</v>
      </c>
      <c r="AC89" s="12" t="s">
        <v>49</v>
      </c>
      <c r="AD89" s="12" t="s">
        <v>49</v>
      </c>
      <c r="AE89" s="12" t="s">
        <v>49</v>
      </c>
      <c r="AF89" s="12" t="s">
        <v>49</v>
      </c>
      <c r="AG89" s="12" t="s">
        <v>49</v>
      </c>
      <c r="AH89" s="12" t="str">
        <f t="shared" si="31"/>
        <v>нд</v>
      </c>
      <c r="AI89" s="12" t="str">
        <f t="shared" si="35"/>
        <v>нд</v>
      </c>
      <c r="AJ89" s="12" t="str">
        <f t="shared" si="32"/>
        <v>нд</v>
      </c>
      <c r="AK89" s="12" t="str">
        <f t="shared" si="36"/>
        <v>нд</v>
      </c>
      <c r="AL89" s="12" t="str">
        <f t="shared" si="33"/>
        <v>нд</v>
      </c>
      <c r="AM89" s="12" t="str">
        <f t="shared" si="34"/>
        <v>нд</v>
      </c>
      <c r="AN89" s="12" t="s">
        <v>49</v>
      </c>
      <c r="AO89" s="12" t="s">
        <v>49</v>
      </c>
      <c r="AP89" s="12" t="s">
        <v>49</v>
      </c>
      <c r="AQ89" s="12" t="s">
        <v>49</v>
      </c>
      <c r="AR89" s="12" t="s">
        <v>49</v>
      </c>
      <c r="AS89" s="12" t="s">
        <v>49</v>
      </c>
      <c r="AT89" s="12" t="str">
        <f t="shared" si="26"/>
        <v>нд</v>
      </c>
      <c r="AU89" s="12" t="str">
        <f t="shared" si="26"/>
        <v>нд</v>
      </c>
      <c r="AV89" s="12" t="str">
        <f t="shared" si="26"/>
        <v>нд</v>
      </c>
      <c r="AW89" s="12" t="str">
        <f t="shared" si="26"/>
        <v>нд</v>
      </c>
      <c r="AX89" s="12" t="str">
        <f t="shared" si="26"/>
        <v>нд</v>
      </c>
      <c r="AY89" s="12" t="str">
        <f t="shared" si="63"/>
        <v>нд</v>
      </c>
      <c r="AZ89" s="12" t="s">
        <v>49</v>
      </c>
      <c r="BA89" s="12" t="s">
        <v>49</v>
      </c>
      <c r="BB89" s="12" t="s">
        <v>49</v>
      </c>
      <c r="BC89" s="12" t="s">
        <v>49</v>
      </c>
      <c r="BD89" s="12" t="s">
        <v>49</v>
      </c>
      <c r="BE89" s="12" t="s">
        <v>49</v>
      </c>
      <c r="BF89" s="12" t="str">
        <f t="shared" si="230"/>
        <v>нд</v>
      </c>
      <c r="BG89" s="12" t="str">
        <f t="shared" si="120"/>
        <v>нд</v>
      </c>
      <c r="BH89" s="12" t="str">
        <f t="shared" si="153"/>
        <v>нд</v>
      </c>
      <c r="BI89" s="12" t="str">
        <f t="shared" si="153"/>
        <v>нд</v>
      </c>
      <c r="BJ89" s="12" t="str">
        <f t="shared" si="153"/>
        <v>нд</v>
      </c>
      <c r="BK89" s="12" t="str">
        <f t="shared" si="153"/>
        <v>нд</v>
      </c>
      <c r="BL89" s="12" t="s">
        <v>49</v>
      </c>
      <c r="BM89" s="12" t="s">
        <v>49</v>
      </c>
      <c r="BN89" s="12" t="s">
        <v>49</v>
      </c>
      <c r="BO89" s="12" t="s">
        <v>49</v>
      </c>
      <c r="BP89" s="12" t="s">
        <v>49</v>
      </c>
      <c r="BQ89" s="12" t="s">
        <v>49</v>
      </c>
      <c r="BR89" s="12" t="str">
        <f t="shared" si="28"/>
        <v>нд</v>
      </c>
      <c r="BS89" s="12" t="str">
        <f t="shared" si="28"/>
        <v>нд</v>
      </c>
      <c r="BT89" s="12" t="str">
        <f t="shared" si="28"/>
        <v>нд</v>
      </c>
      <c r="BU89" s="12" t="str">
        <f t="shared" si="28"/>
        <v>нд</v>
      </c>
      <c r="BV89" s="12" t="str">
        <f t="shared" si="28"/>
        <v>нд</v>
      </c>
      <c r="BW89" s="12" t="str">
        <f t="shared" si="62"/>
        <v>нд</v>
      </c>
      <c r="BX89" s="13" t="s">
        <v>49</v>
      </c>
    </row>
    <row r="90" spans="1:76" ht="31.5" hidden="1" x14ac:dyDescent="0.25">
      <c r="A90" s="30" t="s">
        <v>104</v>
      </c>
      <c r="B90" s="21" t="s">
        <v>105</v>
      </c>
      <c r="C90" s="22" t="s">
        <v>137</v>
      </c>
      <c r="D90" s="12" t="s">
        <v>49</v>
      </c>
      <c r="E90" s="12" t="s">
        <v>49</v>
      </c>
      <c r="F90" s="12" t="s">
        <v>49</v>
      </c>
      <c r="G90" s="12" t="s">
        <v>49</v>
      </c>
      <c r="H90" s="12" t="s">
        <v>49</v>
      </c>
      <c r="I90" s="12" t="s">
        <v>49</v>
      </c>
      <c r="J90" s="12" t="s">
        <v>49</v>
      </c>
      <c r="K90" s="12" t="s">
        <v>49</v>
      </c>
      <c r="L90" s="12" t="s">
        <v>49</v>
      </c>
      <c r="M90" s="12" t="s">
        <v>49</v>
      </c>
      <c r="N90" s="12" t="s">
        <v>49</v>
      </c>
      <c r="O90" s="12" t="s">
        <v>49</v>
      </c>
      <c r="P90" s="12" t="s">
        <v>49</v>
      </c>
      <c r="Q90" s="12" t="s">
        <v>49</v>
      </c>
      <c r="R90" s="12" t="s">
        <v>49</v>
      </c>
      <c r="S90" s="12" t="s">
        <v>49</v>
      </c>
      <c r="T90" s="12" t="s">
        <v>49</v>
      </c>
      <c r="U90" s="12" t="s">
        <v>49</v>
      </c>
      <c r="V90" s="12" t="str">
        <f t="shared" si="228"/>
        <v>нд</v>
      </c>
      <c r="W90" s="12" t="str">
        <f t="shared" si="149"/>
        <v>нд</v>
      </c>
      <c r="X90" s="12" t="str">
        <f t="shared" si="150"/>
        <v>нд</v>
      </c>
      <c r="Y90" s="12" t="str">
        <f t="shared" si="229"/>
        <v>нд</v>
      </c>
      <c r="Z90" s="12" t="str">
        <f t="shared" si="152"/>
        <v>нд</v>
      </c>
      <c r="AA90" s="12" t="str">
        <f t="shared" si="159"/>
        <v>нд</v>
      </c>
      <c r="AB90" s="12" t="s">
        <v>49</v>
      </c>
      <c r="AC90" s="12" t="s">
        <v>49</v>
      </c>
      <c r="AD90" s="12" t="s">
        <v>49</v>
      </c>
      <c r="AE90" s="12" t="s">
        <v>49</v>
      </c>
      <c r="AF90" s="12" t="s">
        <v>49</v>
      </c>
      <c r="AG90" s="12" t="s">
        <v>49</v>
      </c>
      <c r="AH90" s="12" t="str">
        <f t="shared" si="31"/>
        <v>нд</v>
      </c>
      <c r="AI90" s="12" t="str">
        <f t="shared" si="35"/>
        <v>нд</v>
      </c>
      <c r="AJ90" s="12" t="str">
        <f t="shared" si="32"/>
        <v>нд</v>
      </c>
      <c r="AK90" s="12" t="str">
        <f t="shared" si="36"/>
        <v>нд</v>
      </c>
      <c r="AL90" s="12" t="str">
        <f t="shared" si="33"/>
        <v>нд</v>
      </c>
      <c r="AM90" s="12" t="str">
        <f t="shared" si="34"/>
        <v>нд</v>
      </c>
      <c r="AN90" s="12" t="s">
        <v>49</v>
      </c>
      <c r="AO90" s="12" t="s">
        <v>49</v>
      </c>
      <c r="AP90" s="12" t="s">
        <v>49</v>
      </c>
      <c r="AQ90" s="12" t="s">
        <v>49</v>
      </c>
      <c r="AR90" s="12" t="s">
        <v>49</v>
      </c>
      <c r="AS90" s="12" t="s">
        <v>49</v>
      </c>
      <c r="AT90" s="12" t="str">
        <f t="shared" si="26"/>
        <v>нд</v>
      </c>
      <c r="AU90" s="12" t="str">
        <f t="shared" si="26"/>
        <v>нд</v>
      </c>
      <c r="AV90" s="12" t="str">
        <f t="shared" si="26"/>
        <v>нд</v>
      </c>
      <c r="AW90" s="12" t="str">
        <f t="shared" si="26"/>
        <v>нд</v>
      </c>
      <c r="AX90" s="12" t="str">
        <f t="shared" si="26"/>
        <v>нд</v>
      </c>
      <c r="AY90" s="12" t="str">
        <f t="shared" si="63"/>
        <v>нд</v>
      </c>
      <c r="AZ90" s="12" t="s">
        <v>49</v>
      </c>
      <c r="BA90" s="12" t="s">
        <v>49</v>
      </c>
      <c r="BB90" s="12" t="s">
        <v>49</v>
      </c>
      <c r="BC90" s="12" t="s">
        <v>49</v>
      </c>
      <c r="BD90" s="12" t="s">
        <v>49</v>
      </c>
      <c r="BE90" s="12" t="s">
        <v>49</v>
      </c>
      <c r="BF90" s="12" t="str">
        <f t="shared" si="230"/>
        <v>нд</v>
      </c>
      <c r="BG90" s="12" t="str">
        <f t="shared" si="120"/>
        <v>нд</v>
      </c>
      <c r="BH90" s="12" t="str">
        <f t="shared" si="153"/>
        <v>нд</v>
      </c>
      <c r="BI90" s="12" t="str">
        <f t="shared" si="153"/>
        <v>нд</v>
      </c>
      <c r="BJ90" s="12" t="str">
        <f t="shared" si="153"/>
        <v>нд</v>
      </c>
      <c r="BK90" s="12" t="str">
        <f t="shared" si="153"/>
        <v>нд</v>
      </c>
      <c r="BL90" s="12" t="s">
        <v>49</v>
      </c>
      <c r="BM90" s="12" t="s">
        <v>49</v>
      </c>
      <c r="BN90" s="12" t="s">
        <v>49</v>
      </c>
      <c r="BO90" s="12" t="s">
        <v>49</v>
      </c>
      <c r="BP90" s="12" t="s">
        <v>49</v>
      </c>
      <c r="BQ90" s="12" t="s">
        <v>49</v>
      </c>
      <c r="BR90" s="12" t="str">
        <f t="shared" si="28"/>
        <v>нд</v>
      </c>
      <c r="BS90" s="12" t="str">
        <f t="shared" si="28"/>
        <v>нд</v>
      </c>
      <c r="BT90" s="12" t="str">
        <f t="shared" si="28"/>
        <v>нд</v>
      </c>
      <c r="BU90" s="12" t="str">
        <f t="shared" si="28"/>
        <v>нд</v>
      </c>
      <c r="BV90" s="12" t="str">
        <f t="shared" si="28"/>
        <v>нд</v>
      </c>
      <c r="BW90" s="12" t="str">
        <f t="shared" si="62"/>
        <v>нд</v>
      </c>
      <c r="BX90" s="13" t="s">
        <v>49</v>
      </c>
    </row>
    <row r="91" spans="1:76" ht="47.25" hidden="1" x14ac:dyDescent="0.25">
      <c r="A91" s="30" t="s">
        <v>106</v>
      </c>
      <c r="B91" s="21" t="s">
        <v>107</v>
      </c>
      <c r="C91" s="22" t="s">
        <v>137</v>
      </c>
      <c r="D91" s="12" t="s">
        <v>49</v>
      </c>
      <c r="E91" s="12" t="s">
        <v>49</v>
      </c>
      <c r="F91" s="12" t="s">
        <v>49</v>
      </c>
      <c r="G91" s="12" t="s">
        <v>49</v>
      </c>
      <c r="H91" s="12" t="s">
        <v>49</v>
      </c>
      <c r="I91" s="12" t="s">
        <v>49</v>
      </c>
      <c r="J91" s="12" t="s">
        <v>49</v>
      </c>
      <c r="K91" s="12" t="s">
        <v>49</v>
      </c>
      <c r="L91" s="12" t="s">
        <v>49</v>
      </c>
      <c r="M91" s="12" t="s">
        <v>49</v>
      </c>
      <c r="N91" s="12" t="s">
        <v>49</v>
      </c>
      <c r="O91" s="12" t="s">
        <v>49</v>
      </c>
      <c r="P91" s="12" t="s">
        <v>49</v>
      </c>
      <c r="Q91" s="12" t="s">
        <v>49</v>
      </c>
      <c r="R91" s="12" t="s">
        <v>49</v>
      </c>
      <c r="S91" s="12" t="s">
        <v>49</v>
      </c>
      <c r="T91" s="12" t="s">
        <v>49</v>
      </c>
      <c r="U91" s="12" t="s">
        <v>49</v>
      </c>
      <c r="V91" s="12" t="str">
        <f t="shared" si="228"/>
        <v>нд</v>
      </c>
      <c r="W91" s="12" t="str">
        <f t="shared" si="149"/>
        <v>нд</v>
      </c>
      <c r="X91" s="12" t="str">
        <f t="shared" si="150"/>
        <v>нд</v>
      </c>
      <c r="Y91" s="12" t="str">
        <f t="shared" si="229"/>
        <v>нд</v>
      </c>
      <c r="Z91" s="12" t="str">
        <f t="shared" si="152"/>
        <v>нд</v>
      </c>
      <c r="AA91" s="12" t="str">
        <f t="shared" si="159"/>
        <v>нд</v>
      </c>
      <c r="AB91" s="12" t="s">
        <v>49</v>
      </c>
      <c r="AC91" s="12" t="s">
        <v>49</v>
      </c>
      <c r="AD91" s="12" t="s">
        <v>49</v>
      </c>
      <c r="AE91" s="12" t="s">
        <v>49</v>
      </c>
      <c r="AF91" s="12" t="s">
        <v>49</v>
      </c>
      <c r="AG91" s="12" t="s">
        <v>49</v>
      </c>
      <c r="AH91" s="12" t="str">
        <f t="shared" si="31"/>
        <v>нд</v>
      </c>
      <c r="AI91" s="12" t="str">
        <f t="shared" si="35"/>
        <v>нд</v>
      </c>
      <c r="AJ91" s="12" t="str">
        <f t="shared" si="32"/>
        <v>нд</v>
      </c>
      <c r="AK91" s="12" t="str">
        <f t="shared" si="36"/>
        <v>нд</v>
      </c>
      <c r="AL91" s="12" t="str">
        <f t="shared" si="33"/>
        <v>нд</v>
      </c>
      <c r="AM91" s="12" t="str">
        <f t="shared" si="34"/>
        <v>нд</v>
      </c>
      <c r="AN91" s="12" t="s">
        <v>49</v>
      </c>
      <c r="AO91" s="12" t="s">
        <v>49</v>
      </c>
      <c r="AP91" s="12" t="s">
        <v>49</v>
      </c>
      <c r="AQ91" s="12" t="s">
        <v>49</v>
      </c>
      <c r="AR91" s="12" t="s">
        <v>49</v>
      </c>
      <c r="AS91" s="12" t="s">
        <v>49</v>
      </c>
      <c r="AT91" s="12" t="str">
        <f t="shared" si="26"/>
        <v>нд</v>
      </c>
      <c r="AU91" s="12" t="str">
        <f t="shared" si="26"/>
        <v>нд</v>
      </c>
      <c r="AV91" s="12" t="str">
        <f t="shared" si="26"/>
        <v>нд</v>
      </c>
      <c r="AW91" s="12" t="str">
        <f t="shared" si="26"/>
        <v>нд</v>
      </c>
      <c r="AX91" s="12" t="str">
        <f t="shared" ref="AX91:AY116" si="231">AR91</f>
        <v>нд</v>
      </c>
      <c r="AY91" s="12" t="str">
        <f t="shared" si="63"/>
        <v>нд</v>
      </c>
      <c r="AZ91" s="12" t="s">
        <v>49</v>
      </c>
      <c r="BA91" s="12" t="s">
        <v>49</v>
      </c>
      <c r="BB91" s="12" t="s">
        <v>49</v>
      </c>
      <c r="BC91" s="12" t="s">
        <v>49</v>
      </c>
      <c r="BD91" s="12" t="s">
        <v>49</v>
      </c>
      <c r="BE91" s="12" t="s">
        <v>49</v>
      </c>
      <c r="BF91" s="12" t="str">
        <f t="shared" si="230"/>
        <v>нд</v>
      </c>
      <c r="BG91" s="12" t="str">
        <f t="shared" si="120"/>
        <v>нд</v>
      </c>
      <c r="BH91" s="12" t="str">
        <f t="shared" si="153"/>
        <v>нд</v>
      </c>
      <c r="BI91" s="12" t="str">
        <f t="shared" si="153"/>
        <v>нд</v>
      </c>
      <c r="BJ91" s="12" t="str">
        <f t="shared" si="153"/>
        <v>нд</v>
      </c>
      <c r="BK91" s="12" t="str">
        <f t="shared" si="153"/>
        <v>нд</v>
      </c>
      <c r="BL91" s="12" t="s">
        <v>49</v>
      </c>
      <c r="BM91" s="12" t="s">
        <v>49</v>
      </c>
      <c r="BN91" s="12" t="s">
        <v>49</v>
      </c>
      <c r="BO91" s="12" t="s">
        <v>49</v>
      </c>
      <c r="BP91" s="12" t="s">
        <v>49</v>
      </c>
      <c r="BQ91" s="12" t="s">
        <v>49</v>
      </c>
      <c r="BR91" s="12" t="str">
        <f t="shared" si="28"/>
        <v>нд</v>
      </c>
      <c r="BS91" s="12" t="str">
        <f t="shared" si="28"/>
        <v>нд</v>
      </c>
      <c r="BT91" s="12" t="str">
        <f t="shared" si="28"/>
        <v>нд</v>
      </c>
      <c r="BU91" s="12" t="str">
        <f t="shared" si="28"/>
        <v>нд</v>
      </c>
      <c r="BV91" s="12" t="str">
        <f t="shared" ref="BV91:BW117" si="232">BP91</f>
        <v>нд</v>
      </c>
      <c r="BW91" s="12" t="str">
        <f t="shared" si="62"/>
        <v>нд</v>
      </c>
      <c r="BX91" s="13" t="s">
        <v>49</v>
      </c>
    </row>
    <row r="92" spans="1:76" ht="47.25" hidden="1" x14ac:dyDescent="0.25">
      <c r="A92" s="30" t="s">
        <v>108</v>
      </c>
      <c r="B92" s="21" t="s">
        <v>109</v>
      </c>
      <c r="C92" s="22" t="s">
        <v>137</v>
      </c>
      <c r="D92" s="12" t="s">
        <v>49</v>
      </c>
      <c r="E92" s="12" t="s">
        <v>49</v>
      </c>
      <c r="F92" s="12" t="s">
        <v>49</v>
      </c>
      <c r="G92" s="12" t="s">
        <v>49</v>
      </c>
      <c r="H92" s="12" t="s">
        <v>49</v>
      </c>
      <c r="I92" s="12" t="s">
        <v>49</v>
      </c>
      <c r="J92" s="12" t="s">
        <v>49</v>
      </c>
      <c r="K92" s="12" t="s">
        <v>49</v>
      </c>
      <c r="L92" s="12" t="s">
        <v>49</v>
      </c>
      <c r="M92" s="12" t="s">
        <v>49</v>
      </c>
      <c r="N92" s="12" t="s">
        <v>49</v>
      </c>
      <c r="O92" s="12" t="s">
        <v>49</v>
      </c>
      <c r="P92" s="12" t="s">
        <v>49</v>
      </c>
      <c r="Q92" s="12" t="s">
        <v>49</v>
      </c>
      <c r="R92" s="12" t="s">
        <v>49</v>
      </c>
      <c r="S92" s="12" t="s">
        <v>49</v>
      </c>
      <c r="T92" s="12" t="s">
        <v>49</v>
      </c>
      <c r="U92" s="12" t="s">
        <v>49</v>
      </c>
      <c r="V92" s="12" t="str">
        <f t="shared" si="228"/>
        <v>нд</v>
      </c>
      <c r="W92" s="12" t="str">
        <f t="shared" si="149"/>
        <v>нд</v>
      </c>
      <c r="X92" s="12" t="str">
        <f t="shared" si="150"/>
        <v>нд</v>
      </c>
      <c r="Y92" s="12" t="str">
        <f t="shared" si="229"/>
        <v>нд</v>
      </c>
      <c r="Z92" s="12" t="str">
        <f t="shared" si="152"/>
        <v>нд</v>
      </c>
      <c r="AA92" s="12" t="str">
        <f t="shared" si="159"/>
        <v>нд</v>
      </c>
      <c r="AB92" s="12" t="s">
        <v>49</v>
      </c>
      <c r="AC92" s="12" t="s">
        <v>49</v>
      </c>
      <c r="AD92" s="12" t="s">
        <v>49</v>
      </c>
      <c r="AE92" s="12" t="s">
        <v>49</v>
      </c>
      <c r="AF92" s="12" t="s">
        <v>49</v>
      </c>
      <c r="AG92" s="12" t="s">
        <v>49</v>
      </c>
      <c r="AH92" s="12" t="str">
        <f t="shared" si="31"/>
        <v>нд</v>
      </c>
      <c r="AI92" s="12" t="str">
        <f t="shared" si="35"/>
        <v>нд</v>
      </c>
      <c r="AJ92" s="12" t="str">
        <f t="shared" si="32"/>
        <v>нд</v>
      </c>
      <c r="AK92" s="12" t="str">
        <f t="shared" si="36"/>
        <v>нд</v>
      </c>
      <c r="AL92" s="12" t="str">
        <f t="shared" si="33"/>
        <v>нд</v>
      </c>
      <c r="AM92" s="12" t="str">
        <f t="shared" si="34"/>
        <v>нд</v>
      </c>
      <c r="AN92" s="12" t="s">
        <v>49</v>
      </c>
      <c r="AO92" s="12" t="s">
        <v>49</v>
      </c>
      <c r="AP92" s="12" t="s">
        <v>49</v>
      </c>
      <c r="AQ92" s="12" t="s">
        <v>49</v>
      </c>
      <c r="AR92" s="12" t="s">
        <v>49</v>
      </c>
      <c r="AS92" s="12" t="s">
        <v>49</v>
      </c>
      <c r="AT92" s="12" t="str">
        <f t="shared" si="26"/>
        <v>нд</v>
      </c>
      <c r="AU92" s="12" t="str">
        <f t="shared" si="26"/>
        <v>нд</v>
      </c>
      <c r="AV92" s="12" t="str">
        <f t="shared" si="26"/>
        <v>нд</v>
      </c>
      <c r="AW92" s="12" t="str">
        <f t="shared" si="26"/>
        <v>нд</v>
      </c>
      <c r="AX92" s="12" t="str">
        <f t="shared" si="231"/>
        <v>нд</v>
      </c>
      <c r="AY92" s="12" t="str">
        <f t="shared" si="63"/>
        <v>нд</v>
      </c>
      <c r="AZ92" s="12" t="s">
        <v>49</v>
      </c>
      <c r="BA92" s="12" t="s">
        <v>49</v>
      </c>
      <c r="BB92" s="12" t="s">
        <v>49</v>
      </c>
      <c r="BC92" s="12" t="s">
        <v>49</v>
      </c>
      <c r="BD92" s="12" t="s">
        <v>49</v>
      </c>
      <c r="BE92" s="12" t="s">
        <v>49</v>
      </c>
      <c r="BF92" s="12" t="str">
        <f t="shared" si="230"/>
        <v>нд</v>
      </c>
      <c r="BG92" s="12" t="str">
        <f t="shared" si="120"/>
        <v>нд</v>
      </c>
      <c r="BH92" s="12" t="str">
        <f t="shared" si="153"/>
        <v>нд</v>
      </c>
      <c r="BI92" s="12" t="str">
        <f t="shared" si="153"/>
        <v>нд</v>
      </c>
      <c r="BJ92" s="12" t="str">
        <f t="shared" si="153"/>
        <v>нд</v>
      </c>
      <c r="BK92" s="12" t="str">
        <f t="shared" si="153"/>
        <v>нд</v>
      </c>
      <c r="BL92" s="12" t="s">
        <v>49</v>
      </c>
      <c r="BM92" s="12" t="s">
        <v>49</v>
      </c>
      <c r="BN92" s="12" t="s">
        <v>49</v>
      </c>
      <c r="BO92" s="12" t="s">
        <v>49</v>
      </c>
      <c r="BP92" s="12" t="s">
        <v>49</v>
      </c>
      <c r="BQ92" s="12" t="s">
        <v>49</v>
      </c>
      <c r="BR92" s="12" t="str">
        <f t="shared" si="28"/>
        <v>нд</v>
      </c>
      <c r="BS92" s="12" t="str">
        <f t="shared" si="28"/>
        <v>нд</v>
      </c>
      <c r="BT92" s="12" t="str">
        <f t="shared" si="28"/>
        <v>нд</v>
      </c>
      <c r="BU92" s="12" t="str">
        <f t="shared" si="28"/>
        <v>нд</v>
      </c>
      <c r="BV92" s="12" t="str">
        <f t="shared" si="232"/>
        <v>нд</v>
      </c>
      <c r="BW92" s="12" t="str">
        <f t="shared" si="62"/>
        <v>нд</v>
      </c>
      <c r="BX92" s="13" t="s">
        <v>49</v>
      </c>
    </row>
    <row r="93" spans="1:76" ht="47.25" hidden="1" x14ac:dyDescent="0.25">
      <c r="A93" s="30" t="s">
        <v>110</v>
      </c>
      <c r="B93" s="21" t="s">
        <v>111</v>
      </c>
      <c r="C93" s="22" t="s">
        <v>137</v>
      </c>
      <c r="D93" s="12" t="s">
        <v>49</v>
      </c>
      <c r="E93" s="12" t="s">
        <v>49</v>
      </c>
      <c r="F93" s="12" t="s">
        <v>49</v>
      </c>
      <c r="G93" s="12" t="s">
        <v>49</v>
      </c>
      <c r="H93" s="12" t="s">
        <v>49</v>
      </c>
      <c r="I93" s="12" t="s">
        <v>49</v>
      </c>
      <c r="J93" s="12" t="s">
        <v>49</v>
      </c>
      <c r="K93" s="12" t="s">
        <v>49</v>
      </c>
      <c r="L93" s="12" t="s">
        <v>49</v>
      </c>
      <c r="M93" s="12" t="s">
        <v>49</v>
      </c>
      <c r="N93" s="12" t="s">
        <v>49</v>
      </c>
      <c r="O93" s="12" t="s">
        <v>49</v>
      </c>
      <c r="P93" s="12" t="s">
        <v>49</v>
      </c>
      <c r="Q93" s="12" t="s">
        <v>49</v>
      </c>
      <c r="R93" s="12" t="s">
        <v>49</v>
      </c>
      <c r="S93" s="12" t="s">
        <v>49</v>
      </c>
      <c r="T93" s="12" t="s">
        <v>49</v>
      </c>
      <c r="U93" s="12" t="s">
        <v>49</v>
      </c>
      <c r="V93" s="12" t="str">
        <f t="shared" si="228"/>
        <v>нд</v>
      </c>
      <c r="W93" s="12" t="str">
        <f t="shared" si="149"/>
        <v>нд</v>
      </c>
      <c r="X93" s="12" t="str">
        <f t="shared" si="150"/>
        <v>нд</v>
      </c>
      <c r="Y93" s="12" t="str">
        <f t="shared" si="229"/>
        <v>нд</v>
      </c>
      <c r="Z93" s="12" t="str">
        <f t="shared" si="152"/>
        <v>нд</v>
      </c>
      <c r="AA93" s="12" t="str">
        <f t="shared" si="159"/>
        <v>нд</v>
      </c>
      <c r="AB93" s="12" t="s">
        <v>49</v>
      </c>
      <c r="AC93" s="12" t="s">
        <v>49</v>
      </c>
      <c r="AD93" s="12" t="s">
        <v>49</v>
      </c>
      <c r="AE93" s="12" t="s">
        <v>49</v>
      </c>
      <c r="AF93" s="12" t="s">
        <v>49</v>
      </c>
      <c r="AG93" s="12" t="s">
        <v>49</v>
      </c>
      <c r="AH93" s="12" t="str">
        <f t="shared" si="31"/>
        <v>нд</v>
      </c>
      <c r="AI93" s="12" t="str">
        <f t="shared" si="35"/>
        <v>нд</v>
      </c>
      <c r="AJ93" s="12" t="str">
        <f t="shared" si="32"/>
        <v>нд</v>
      </c>
      <c r="AK93" s="12" t="str">
        <f t="shared" si="36"/>
        <v>нд</v>
      </c>
      <c r="AL93" s="12" t="str">
        <f t="shared" si="33"/>
        <v>нд</v>
      </c>
      <c r="AM93" s="12" t="str">
        <f t="shared" si="34"/>
        <v>нд</v>
      </c>
      <c r="AN93" s="12" t="s">
        <v>49</v>
      </c>
      <c r="AO93" s="12" t="s">
        <v>49</v>
      </c>
      <c r="AP93" s="12" t="s">
        <v>49</v>
      </c>
      <c r="AQ93" s="12" t="s">
        <v>49</v>
      </c>
      <c r="AR93" s="12" t="s">
        <v>49</v>
      </c>
      <c r="AS93" s="12" t="s">
        <v>49</v>
      </c>
      <c r="AT93" s="12" t="str">
        <f t="shared" si="26"/>
        <v>нд</v>
      </c>
      <c r="AU93" s="12" t="str">
        <f t="shared" si="26"/>
        <v>нд</v>
      </c>
      <c r="AV93" s="12" t="str">
        <f t="shared" si="26"/>
        <v>нд</v>
      </c>
      <c r="AW93" s="12" t="str">
        <f t="shared" si="26"/>
        <v>нд</v>
      </c>
      <c r="AX93" s="12" t="str">
        <f t="shared" si="231"/>
        <v>нд</v>
      </c>
      <c r="AY93" s="12" t="str">
        <f t="shared" si="63"/>
        <v>нд</v>
      </c>
      <c r="AZ93" s="12" t="s">
        <v>49</v>
      </c>
      <c r="BA93" s="12" t="s">
        <v>49</v>
      </c>
      <c r="BB93" s="12" t="s">
        <v>49</v>
      </c>
      <c r="BC93" s="12" t="s">
        <v>49</v>
      </c>
      <c r="BD93" s="12" t="s">
        <v>49</v>
      </c>
      <c r="BE93" s="12" t="s">
        <v>49</v>
      </c>
      <c r="BF93" s="12" t="str">
        <f t="shared" si="230"/>
        <v>нд</v>
      </c>
      <c r="BG93" s="12" t="str">
        <f t="shared" si="120"/>
        <v>нд</v>
      </c>
      <c r="BH93" s="12" t="str">
        <f t="shared" si="153"/>
        <v>нд</v>
      </c>
      <c r="BI93" s="12" t="str">
        <f t="shared" si="153"/>
        <v>нд</v>
      </c>
      <c r="BJ93" s="12" t="str">
        <f t="shared" si="153"/>
        <v>нд</v>
      </c>
      <c r="BK93" s="12" t="str">
        <f t="shared" si="153"/>
        <v>нд</v>
      </c>
      <c r="BL93" s="12" t="s">
        <v>49</v>
      </c>
      <c r="BM93" s="12" t="s">
        <v>49</v>
      </c>
      <c r="BN93" s="12" t="s">
        <v>49</v>
      </c>
      <c r="BO93" s="12" t="s">
        <v>49</v>
      </c>
      <c r="BP93" s="12" t="s">
        <v>49</v>
      </c>
      <c r="BQ93" s="12" t="s">
        <v>49</v>
      </c>
      <c r="BR93" s="12" t="str">
        <f t="shared" si="28"/>
        <v>нд</v>
      </c>
      <c r="BS93" s="12" t="str">
        <f t="shared" si="28"/>
        <v>нд</v>
      </c>
      <c r="BT93" s="12" t="str">
        <f t="shared" si="28"/>
        <v>нд</v>
      </c>
      <c r="BU93" s="12" t="str">
        <f t="shared" si="28"/>
        <v>нд</v>
      </c>
      <c r="BV93" s="12" t="str">
        <f t="shared" si="232"/>
        <v>нд</v>
      </c>
      <c r="BW93" s="12" t="str">
        <f t="shared" si="62"/>
        <v>нд</v>
      </c>
      <c r="BX93" s="13" t="s">
        <v>49</v>
      </c>
    </row>
    <row r="94" spans="1:76" ht="47.25" hidden="1" x14ac:dyDescent="0.25">
      <c r="A94" s="30" t="s">
        <v>112</v>
      </c>
      <c r="B94" s="21" t="s">
        <v>113</v>
      </c>
      <c r="C94" s="22" t="s">
        <v>137</v>
      </c>
      <c r="D94" s="12" t="s">
        <v>49</v>
      </c>
      <c r="E94" s="12" t="s">
        <v>49</v>
      </c>
      <c r="F94" s="12" t="s">
        <v>49</v>
      </c>
      <c r="G94" s="12" t="s">
        <v>49</v>
      </c>
      <c r="H94" s="12" t="s">
        <v>49</v>
      </c>
      <c r="I94" s="12" t="s">
        <v>49</v>
      </c>
      <c r="J94" s="12" t="s">
        <v>49</v>
      </c>
      <c r="K94" s="12" t="s">
        <v>49</v>
      </c>
      <c r="L94" s="12" t="s">
        <v>49</v>
      </c>
      <c r="M94" s="12" t="s">
        <v>49</v>
      </c>
      <c r="N94" s="12" t="s">
        <v>49</v>
      </c>
      <c r="O94" s="12" t="s">
        <v>49</v>
      </c>
      <c r="P94" s="12" t="s">
        <v>49</v>
      </c>
      <c r="Q94" s="12" t="s">
        <v>49</v>
      </c>
      <c r="R94" s="12" t="s">
        <v>49</v>
      </c>
      <c r="S94" s="12" t="s">
        <v>49</v>
      </c>
      <c r="T94" s="12" t="s">
        <v>49</v>
      </c>
      <c r="U94" s="12" t="s">
        <v>49</v>
      </c>
      <c r="V94" s="12" t="str">
        <f t="shared" si="228"/>
        <v>нд</v>
      </c>
      <c r="W94" s="12" t="str">
        <f t="shared" si="149"/>
        <v>нд</v>
      </c>
      <c r="X94" s="12" t="str">
        <f t="shared" si="150"/>
        <v>нд</v>
      </c>
      <c r="Y94" s="12" t="str">
        <f t="shared" si="229"/>
        <v>нд</v>
      </c>
      <c r="Z94" s="12" t="str">
        <f t="shared" si="152"/>
        <v>нд</v>
      </c>
      <c r="AA94" s="12" t="str">
        <f t="shared" si="159"/>
        <v>нд</v>
      </c>
      <c r="AB94" s="12" t="s">
        <v>49</v>
      </c>
      <c r="AC94" s="12" t="s">
        <v>49</v>
      </c>
      <c r="AD94" s="12" t="s">
        <v>49</v>
      </c>
      <c r="AE94" s="12" t="s">
        <v>49</v>
      </c>
      <c r="AF94" s="12" t="s">
        <v>49</v>
      </c>
      <c r="AG94" s="12" t="s">
        <v>49</v>
      </c>
      <c r="AH94" s="12" t="str">
        <f t="shared" si="31"/>
        <v>нд</v>
      </c>
      <c r="AI94" s="12" t="str">
        <f t="shared" si="35"/>
        <v>нд</v>
      </c>
      <c r="AJ94" s="12" t="str">
        <f t="shared" si="32"/>
        <v>нд</v>
      </c>
      <c r="AK94" s="12" t="str">
        <f t="shared" si="36"/>
        <v>нд</v>
      </c>
      <c r="AL94" s="12" t="str">
        <f t="shared" si="33"/>
        <v>нд</v>
      </c>
      <c r="AM94" s="12" t="str">
        <f t="shared" si="34"/>
        <v>нд</v>
      </c>
      <c r="AN94" s="12" t="s">
        <v>49</v>
      </c>
      <c r="AO94" s="12" t="s">
        <v>49</v>
      </c>
      <c r="AP94" s="12" t="s">
        <v>49</v>
      </c>
      <c r="AQ94" s="12" t="s">
        <v>49</v>
      </c>
      <c r="AR94" s="12" t="s">
        <v>49</v>
      </c>
      <c r="AS94" s="12" t="s">
        <v>49</v>
      </c>
      <c r="AT94" s="12" t="str">
        <f t="shared" si="26"/>
        <v>нд</v>
      </c>
      <c r="AU94" s="12" t="str">
        <f t="shared" si="26"/>
        <v>нд</v>
      </c>
      <c r="AV94" s="12" t="str">
        <f t="shared" si="26"/>
        <v>нд</v>
      </c>
      <c r="AW94" s="12" t="str">
        <f t="shared" si="26"/>
        <v>нд</v>
      </c>
      <c r="AX94" s="12" t="str">
        <f t="shared" si="231"/>
        <v>нд</v>
      </c>
      <c r="AY94" s="12" t="str">
        <f t="shared" si="63"/>
        <v>нд</v>
      </c>
      <c r="AZ94" s="12" t="s">
        <v>49</v>
      </c>
      <c r="BA94" s="12" t="s">
        <v>49</v>
      </c>
      <c r="BB94" s="12" t="s">
        <v>49</v>
      </c>
      <c r="BC94" s="12" t="s">
        <v>49</v>
      </c>
      <c r="BD94" s="12" t="s">
        <v>49</v>
      </c>
      <c r="BE94" s="12" t="s">
        <v>49</v>
      </c>
      <c r="BF94" s="12" t="str">
        <f t="shared" si="230"/>
        <v>нд</v>
      </c>
      <c r="BG94" s="12" t="str">
        <f t="shared" si="120"/>
        <v>нд</v>
      </c>
      <c r="BH94" s="12" t="str">
        <f t="shared" si="153"/>
        <v>нд</v>
      </c>
      <c r="BI94" s="12" t="str">
        <f t="shared" si="153"/>
        <v>нд</v>
      </c>
      <c r="BJ94" s="12" t="str">
        <f t="shared" si="153"/>
        <v>нд</v>
      </c>
      <c r="BK94" s="12" t="str">
        <f t="shared" si="153"/>
        <v>нд</v>
      </c>
      <c r="BL94" s="12" t="s">
        <v>49</v>
      </c>
      <c r="BM94" s="12" t="s">
        <v>49</v>
      </c>
      <c r="BN94" s="12" t="s">
        <v>49</v>
      </c>
      <c r="BO94" s="12" t="s">
        <v>49</v>
      </c>
      <c r="BP94" s="12" t="s">
        <v>49</v>
      </c>
      <c r="BQ94" s="12" t="s">
        <v>49</v>
      </c>
      <c r="BR94" s="12" t="str">
        <f t="shared" si="28"/>
        <v>нд</v>
      </c>
      <c r="BS94" s="12" t="str">
        <f t="shared" si="28"/>
        <v>нд</v>
      </c>
      <c r="BT94" s="12" t="str">
        <f t="shared" si="28"/>
        <v>нд</v>
      </c>
      <c r="BU94" s="12" t="str">
        <f t="shared" si="28"/>
        <v>нд</v>
      </c>
      <c r="BV94" s="12" t="str">
        <f t="shared" si="232"/>
        <v>нд</v>
      </c>
      <c r="BW94" s="12" t="str">
        <f t="shared" si="62"/>
        <v>нд</v>
      </c>
      <c r="BX94" s="13" t="s">
        <v>49</v>
      </c>
    </row>
    <row r="95" spans="1:76" ht="47.25" x14ac:dyDescent="0.25">
      <c r="A95" s="30" t="s">
        <v>114</v>
      </c>
      <c r="B95" s="21" t="s">
        <v>115</v>
      </c>
      <c r="C95" s="22" t="s">
        <v>137</v>
      </c>
      <c r="D95" s="12" t="s">
        <v>49</v>
      </c>
      <c r="E95" s="12" t="s">
        <v>49</v>
      </c>
      <c r="F95" s="12" t="s">
        <v>49</v>
      </c>
      <c r="G95" s="12" t="s">
        <v>49</v>
      </c>
      <c r="H95" s="12" t="s">
        <v>49</v>
      </c>
      <c r="I95" s="12" t="s">
        <v>49</v>
      </c>
      <c r="J95" s="12" t="s">
        <v>49</v>
      </c>
      <c r="K95" s="12" t="s">
        <v>49</v>
      </c>
      <c r="L95" s="12" t="s">
        <v>49</v>
      </c>
      <c r="M95" s="12" t="s">
        <v>49</v>
      </c>
      <c r="N95" s="12" t="s">
        <v>49</v>
      </c>
      <c r="O95" s="12" t="s">
        <v>49</v>
      </c>
      <c r="P95" s="12" t="s">
        <v>49</v>
      </c>
      <c r="Q95" s="12" t="s">
        <v>49</v>
      </c>
      <c r="R95" s="12" t="s">
        <v>49</v>
      </c>
      <c r="S95" s="12" t="s">
        <v>49</v>
      </c>
      <c r="T95" s="12" t="s">
        <v>49</v>
      </c>
      <c r="U95" s="12" t="s">
        <v>49</v>
      </c>
      <c r="V95" s="12" t="str">
        <f t="shared" si="228"/>
        <v>нд</v>
      </c>
      <c r="W95" s="12" t="str">
        <f t="shared" si="149"/>
        <v>нд</v>
      </c>
      <c r="X95" s="12" t="str">
        <f t="shared" si="150"/>
        <v>нд</v>
      </c>
      <c r="Y95" s="12" t="str">
        <f t="shared" si="229"/>
        <v>нд</v>
      </c>
      <c r="Z95" s="12" t="str">
        <f t="shared" si="152"/>
        <v>нд</v>
      </c>
      <c r="AA95" s="12" t="str">
        <f t="shared" si="159"/>
        <v>нд</v>
      </c>
      <c r="AB95" s="12" t="s">
        <v>49</v>
      </c>
      <c r="AC95" s="12" t="s">
        <v>49</v>
      </c>
      <c r="AD95" s="12" t="s">
        <v>49</v>
      </c>
      <c r="AE95" s="12" t="s">
        <v>49</v>
      </c>
      <c r="AF95" s="12" t="s">
        <v>49</v>
      </c>
      <c r="AG95" s="12" t="s">
        <v>49</v>
      </c>
      <c r="AH95" s="12" t="str">
        <f t="shared" si="31"/>
        <v>нд</v>
      </c>
      <c r="AI95" s="12" t="str">
        <f t="shared" si="35"/>
        <v>нд</v>
      </c>
      <c r="AJ95" s="12" t="str">
        <f t="shared" si="32"/>
        <v>нд</v>
      </c>
      <c r="AK95" s="12" t="str">
        <f t="shared" si="36"/>
        <v>нд</v>
      </c>
      <c r="AL95" s="12" t="str">
        <f t="shared" si="33"/>
        <v>нд</v>
      </c>
      <c r="AM95" s="12" t="str">
        <f t="shared" si="34"/>
        <v>нд</v>
      </c>
      <c r="AN95" s="12" t="s">
        <v>49</v>
      </c>
      <c r="AO95" s="12" t="s">
        <v>49</v>
      </c>
      <c r="AP95" s="12" t="s">
        <v>49</v>
      </c>
      <c r="AQ95" s="12" t="s">
        <v>49</v>
      </c>
      <c r="AR95" s="12" t="s">
        <v>49</v>
      </c>
      <c r="AS95" s="12" t="s">
        <v>49</v>
      </c>
      <c r="AT95" s="12" t="str">
        <f t="shared" si="26"/>
        <v>нд</v>
      </c>
      <c r="AU95" s="12" t="str">
        <f t="shared" si="26"/>
        <v>нд</v>
      </c>
      <c r="AV95" s="12" t="str">
        <f t="shared" si="26"/>
        <v>нд</v>
      </c>
      <c r="AW95" s="12" t="str">
        <f t="shared" si="26"/>
        <v>нд</v>
      </c>
      <c r="AX95" s="12" t="str">
        <f t="shared" si="231"/>
        <v>нд</v>
      </c>
      <c r="AY95" s="12" t="str">
        <f t="shared" si="63"/>
        <v>нд</v>
      </c>
      <c r="AZ95" s="12" t="s">
        <v>49</v>
      </c>
      <c r="BA95" s="12" t="s">
        <v>49</v>
      </c>
      <c r="BB95" s="12" t="s">
        <v>49</v>
      </c>
      <c r="BC95" s="12" t="s">
        <v>49</v>
      </c>
      <c r="BD95" s="12" t="s">
        <v>49</v>
      </c>
      <c r="BE95" s="12" t="s">
        <v>49</v>
      </c>
      <c r="BF95" s="12" t="str">
        <f t="shared" si="230"/>
        <v>нд</v>
      </c>
      <c r="BG95" s="12" t="str">
        <f t="shared" si="120"/>
        <v>нд</v>
      </c>
      <c r="BH95" s="12" t="str">
        <f t="shared" si="153"/>
        <v>нд</v>
      </c>
      <c r="BI95" s="12" t="str">
        <f t="shared" si="153"/>
        <v>нд</v>
      </c>
      <c r="BJ95" s="12" t="str">
        <f t="shared" si="153"/>
        <v>нд</v>
      </c>
      <c r="BK95" s="12" t="str">
        <f t="shared" si="153"/>
        <v>нд</v>
      </c>
      <c r="BL95" s="12" t="s">
        <v>49</v>
      </c>
      <c r="BM95" s="12" t="s">
        <v>49</v>
      </c>
      <c r="BN95" s="12" t="s">
        <v>49</v>
      </c>
      <c r="BO95" s="12" t="s">
        <v>49</v>
      </c>
      <c r="BP95" s="12" t="s">
        <v>49</v>
      </c>
      <c r="BQ95" s="12" t="s">
        <v>49</v>
      </c>
      <c r="BR95" s="12" t="str">
        <f t="shared" si="28"/>
        <v>нд</v>
      </c>
      <c r="BS95" s="12" t="str">
        <f t="shared" si="28"/>
        <v>нд</v>
      </c>
      <c r="BT95" s="12" t="str">
        <f t="shared" si="28"/>
        <v>нд</v>
      </c>
      <c r="BU95" s="12" t="str">
        <f t="shared" si="28"/>
        <v>нд</v>
      </c>
      <c r="BV95" s="12" t="str">
        <f t="shared" si="232"/>
        <v>нд</v>
      </c>
      <c r="BW95" s="12" t="str">
        <f t="shared" si="62"/>
        <v>нд</v>
      </c>
      <c r="BX95" s="13" t="s">
        <v>49</v>
      </c>
    </row>
    <row r="96" spans="1:76" ht="31.5" x14ac:dyDescent="0.25">
      <c r="A96" s="30" t="s">
        <v>116</v>
      </c>
      <c r="B96" s="21" t="s">
        <v>117</v>
      </c>
      <c r="C96" s="22" t="s">
        <v>137</v>
      </c>
      <c r="D96" s="12" t="s">
        <v>49</v>
      </c>
      <c r="E96" s="12" t="s">
        <v>49</v>
      </c>
      <c r="F96" s="12" t="s">
        <v>49</v>
      </c>
      <c r="G96" s="12" t="s">
        <v>49</v>
      </c>
      <c r="H96" s="12" t="s">
        <v>49</v>
      </c>
      <c r="I96" s="12" t="s">
        <v>49</v>
      </c>
      <c r="J96" s="12" t="s">
        <v>49</v>
      </c>
      <c r="K96" s="12" t="s">
        <v>49</v>
      </c>
      <c r="L96" s="12" t="s">
        <v>49</v>
      </c>
      <c r="M96" s="12" t="s">
        <v>49</v>
      </c>
      <c r="N96" s="12" t="s">
        <v>49</v>
      </c>
      <c r="O96" s="12" t="s">
        <v>49</v>
      </c>
      <c r="P96" s="12" t="s">
        <v>49</v>
      </c>
      <c r="Q96" s="12" t="s">
        <v>49</v>
      </c>
      <c r="R96" s="12" t="s">
        <v>49</v>
      </c>
      <c r="S96" s="12" t="s">
        <v>49</v>
      </c>
      <c r="T96" s="12" t="s">
        <v>49</v>
      </c>
      <c r="U96" s="12" t="s">
        <v>49</v>
      </c>
      <c r="V96" s="12" t="str">
        <f t="shared" si="228"/>
        <v>нд</v>
      </c>
      <c r="W96" s="12" t="str">
        <f t="shared" si="149"/>
        <v>нд</v>
      </c>
      <c r="X96" s="12" t="str">
        <f t="shared" si="150"/>
        <v>нд</v>
      </c>
      <c r="Y96" s="12" t="str">
        <f t="shared" si="229"/>
        <v>нд</v>
      </c>
      <c r="Z96" s="12" t="str">
        <f t="shared" si="152"/>
        <v>нд</v>
      </c>
      <c r="AA96" s="12" t="str">
        <f t="shared" si="159"/>
        <v>нд</v>
      </c>
      <c r="AB96" s="12" t="s">
        <v>49</v>
      </c>
      <c r="AC96" s="12" t="s">
        <v>49</v>
      </c>
      <c r="AD96" s="12" t="s">
        <v>49</v>
      </c>
      <c r="AE96" s="12" t="s">
        <v>49</v>
      </c>
      <c r="AF96" s="12" t="s">
        <v>49</v>
      </c>
      <c r="AG96" s="12" t="s">
        <v>49</v>
      </c>
      <c r="AH96" s="12" t="str">
        <f t="shared" si="31"/>
        <v>нд</v>
      </c>
      <c r="AI96" s="12" t="str">
        <f t="shared" si="35"/>
        <v>нд</v>
      </c>
      <c r="AJ96" s="12" t="str">
        <f t="shared" si="32"/>
        <v>нд</v>
      </c>
      <c r="AK96" s="12" t="str">
        <f t="shared" si="36"/>
        <v>нд</v>
      </c>
      <c r="AL96" s="12" t="str">
        <f t="shared" si="33"/>
        <v>нд</v>
      </c>
      <c r="AM96" s="12" t="str">
        <f t="shared" si="34"/>
        <v>нд</v>
      </c>
      <c r="AN96" s="12" t="s">
        <v>49</v>
      </c>
      <c r="AO96" s="12" t="s">
        <v>49</v>
      </c>
      <c r="AP96" s="12" t="s">
        <v>49</v>
      </c>
      <c r="AQ96" s="12" t="s">
        <v>49</v>
      </c>
      <c r="AR96" s="12" t="s">
        <v>49</v>
      </c>
      <c r="AS96" s="12" t="s">
        <v>49</v>
      </c>
      <c r="AT96" s="12" t="str">
        <f t="shared" ref="AT96:AW116" si="233">AN96</f>
        <v>нд</v>
      </c>
      <c r="AU96" s="12" t="str">
        <f t="shared" si="233"/>
        <v>нд</v>
      </c>
      <c r="AV96" s="12" t="str">
        <f t="shared" si="233"/>
        <v>нд</v>
      </c>
      <c r="AW96" s="12" t="str">
        <f t="shared" si="233"/>
        <v>нд</v>
      </c>
      <c r="AX96" s="12" t="str">
        <f t="shared" si="231"/>
        <v>нд</v>
      </c>
      <c r="AY96" s="12" t="str">
        <f t="shared" si="63"/>
        <v>нд</v>
      </c>
      <c r="AZ96" s="12" t="s">
        <v>49</v>
      </c>
      <c r="BA96" s="12" t="s">
        <v>49</v>
      </c>
      <c r="BB96" s="12" t="s">
        <v>49</v>
      </c>
      <c r="BC96" s="12" t="s">
        <v>49</v>
      </c>
      <c r="BD96" s="12" t="s">
        <v>49</v>
      </c>
      <c r="BE96" s="12" t="s">
        <v>49</v>
      </c>
      <c r="BF96" s="12" t="str">
        <f t="shared" si="230"/>
        <v>нд</v>
      </c>
      <c r="BG96" s="12" t="str">
        <f t="shared" si="120"/>
        <v>нд</v>
      </c>
      <c r="BH96" s="12" t="str">
        <f t="shared" si="153"/>
        <v>нд</v>
      </c>
      <c r="BI96" s="12" t="str">
        <f t="shared" si="153"/>
        <v>нд</v>
      </c>
      <c r="BJ96" s="12" t="str">
        <f t="shared" si="153"/>
        <v>нд</v>
      </c>
      <c r="BK96" s="12" t="str">
        <f t="shared" si="153"/>
        <v>нд</v>
      </c>
      <c r="BL96" s="12" t="s">
        <v>49</v>
      </c>
      <c r="BM96" s="12" t="s">
        <v>49</v>
      </c>
      <c r="BN96" s="12" t="s">
        <v>49</v>
      </c>
      <c r="BO96" s="12" t="s">
        <v>49</v>
      </c>
      <c r="BP96" s="12" t="s">
        <v>49</v>
      </c>
      <c r="BQ96" s="12" t="s">
        <v>49</v>
      </c>
      <c r="BR96" s="12" t="str">
        <f t="shared" ref="BR96:BU117" si="234">BL96</f>
        <v>нд</v>
      </c>
      <c r="BS96" s="12" t="str">
        <f t="shared" si="234"/>
        <v>нд</v>
      </c>
      <c r="BT96" s="12" t="str">
        <f t="shared" si="234"/>
        <v>нд</v>
      </c>
      <c r="BU96" s="12" t="str">
        <f t="shared" si="234"/>
        <v>нд</v>
      </c>
      <c r="BV96" s="12" t="str">
        <f t="shared" si="232"/>
        <v>нд</v>
      </c>
      <c r="BW96" s="12" t="str">
        <f t="shared" si="62"/>
        <v>нд</v>
      </c>
      <c r="BX96" s="13" t="s">
        <v>49</v>
      </c>
    </row>
    <row r="97" spans="1:76" ht="47.25" x14ac:dyDescent="0.25">
      <c r="A97" s="30" t="s">
        <v>118</v>
      </c>
      <c r="B97" s="21" t="s">
        <v>119</v>
      </c>
      <c r="C97" s="22" t="s">
        <v>137</v>
      </c>
      <c r="D97" s="12" t="s">
        <v>49</v>
      </c>
      <c r="E97" s="12" t="s">
        <v>49</v>
      </c>
      <c r="F97" s="12" t="s">
        <v>49</v>
      </c>
      <c r="G97" s="12" t="s">
        <v>49</v>
      </c>
      <c r="H97" s="12" t="s">
        <v>49</v>
      </c>
      <c r="I97" s="12" t="s">
        <v>49</v>
      </c>
      <c r="J97" s="12" t="s">
        <v>49</v>
      </c>
      <c r="K97" s="12" t="s">
        <v>49</v>
      </c>
      <c r="L97" s="12" t="s">
        <v>49</v>
      </c>
      <c r="M97" s="12" t="s">
        <v>49</v>
      </c>
      <c r="N97" s="12" t="s">
        <v>49</v>
      </c>
      <c r="O97" s="12" t="s">
        <v>49</v>
      </c>
      <c r="P97" s="12" t="s">
        <v>49</v>
      </c>
      <c r="Q97" s="12" t="s">
        <v>49</v>
      </c>
      <c r="R97" s="12" t="s">
        <v>49</v>
      </c>
      <c r="S97" s="12" t="s">
        <v>49</v>
      </c>
      <c r="T97" s="12" t="s">
        <v>49</v>
      </c>
      <c r="U97" s="12" t="s">
        <v>49</v>
      </c>
      <c r="V97" s="12" t="str">
        <f t="shared" si="228"/>
        <v>нд</v>
      </c>
      <c r="W97" s="12" t="str">
        <f t="shared" si="149"/>
        <v>нд</v>
      </c>
      <c r="X97" s="12" t="str">
        <f t="shared" si="150"/>
        <v>нд</v>
      </c>
      <c r="Y97" s="12" t="str">
        <f t="shared" si="229"/>
        <v>нд</v>
      </c>
      <c r="Z97" s="12" t="str">
        <f t="shared" si="152"/>
        <v>нд</v>
      </c>
      <c r="AA97" s="12" t="str">
        <f t="shared" si="159"/>
        <v>нд</v>
      </c>
      <c r="AB97" s="12" t="s">
        <v>49</v>
      </c>
      <c r="AC97" s="12" t="s">
        <v>49</v>
      </c>
      <c r="AD97" s="12" t="s">
        <v>49</v>
      </c>
      <c r="AE97" s="12" t="s">
        <v>49</v>
      </c>
      <c r="AF97" s="12" t="s">
        <v>49</v>
      </c>
      <c r="AG97" s="12" t="s">
        <v>49</v>
      </c>
      <c r="AH97" s="12" t="str">
        <f t="shared" si="31"/>
        <v>нд</v>
      </c>
      <c r="AI97" s="12" t="str">
        <f t="shared" si="35"/>
        <v>нд</v>
      </c>
      <c r="AJ97" s="12" t="str">
        <f t="shared" si="32"/>
        <v>нд</v>
      </c>
      <c r="AK97" s="12" t="str">
        <f t="shared" si="36"/>
        <v>нд</v>
      </c>
      <c r="AL97" s="12" t="str">
        <f t="shared" si="33"/>
        <v>нд</v>
      </c>
      <c r="AM97" s="12" t="str">
        <f t="shared" si="34"/>
        <v>нд</v>
      </c>
      <c r="AN97" s="12" t="s">
        <v>49</v>
      </c>
      <c r="AO97" s="12" t="s">
        <v>49</v>
      </c>
      <c r="AP97" s="12" t="s">
        <v>49</v>
      </c>
      <c r="AQ97" s="12" t="s">
        <v>49</v>
      </c>
      <c r="AR97" s="12" t="s">
        <v>49</v>
      </c>
      <c r="AS97" s="12" t="s">
        <v>49</v>
      </c>
      <c r="AT97" s="12" t="str">
        <f t="shared" si="233"/>
        <v>нд</v>
      </c>
      <c r="AU97" s="12" t="str">
        <f t="shared" si="233"/>
        <v>нд</v>
      </c>
      <c r="AV97" s="12" t="str">
        <f t="shared" si="233"/>
        <v>нд</v>
      </c>
      <c r="AW97" s="12" t="str">
        <f t="shared" si="233"/>
        <v>нд</v>
      </c>
      <c r="AX97" s="12" t="str">
        <f t="shared" si="231"/>
        <v>нд</v>
      </c>
      <c r="AY97" s="12" t="str">
        <f t="shared" si="63"/>
        <v>нд</v>
      </c>
      <c r="AZ97" s="12" t="s">
        <v>49</v>
      </c>
      <c r="BA97" s="12" t="s">
        <v>49</v>
      </c>
      <c r="BB97" s="12" t="s">
        <v>49</v>
      </c>
      <c r="BC97" s="12" t="s">
        <v>49</v>
      </c>
      <c r="BD97" s="12" t="s">
        <v>49</v>
      </c>
      <c r="BE97" s="12" t="s">
        <v>49</v>
      </c>
      <c r="BF97" s="12" t="str">
        <f t="shared" si="230"/>
        <v>нд</v>
      </c>
      <c r="BG97" s="12" t="str">
        <f t="shared" si="120"/>
        <v>нд</v>
      </c>
      <c r="BH97" s="12" t="str">
        <f t="shared" si="153"/>
        <v>нд</v>
      </c>
      <c r="BI97" s="12" t="str">
        <f t="shared" si="153"/>
        <v>нд</v>
      </c>
      <c r="BJ97" s="12" t="str">
        <f t="shared" si="153"/>
        <v>нд</v>
      </c>
      <c r="BK97" s="12" t="str">
        <f t="shared" si="153"/>
        <v>нд</v>
      </c>
      <c r="BL97" s="12" t="s">
        <v>49</v>
      </c>
      <c r="BM97" s="12" t="s">
        <v>49</v>
      </c>
      <c r="BN97" s="12" t="s">
        <v>49</v>
      </c>
      <c r="BO97" s="12" t="s">
        <v>49</v>
      </c>
      <c r="BP97" s="12" t="s">
        <v>49</v>
      </c>
      <c r="BQ97" s="12" t="s">
        <v>49</v>
      </c>
      <c r="BR97" s="12" t="str">
        <f t="shared" si="234"/>
        <v>нд</v>
      </c>
      <c r="BS97" s="12" t="str">
        <f t="shared" si="234"/>
        <v>нд</v>
      </c>
      <c r="BT97" s="12" t="str">
        <f t="shared" si="234"/>
        <v>нд</v>
      </c>
      <c r="BU97" s="12" t="str">
        <f t="shared" si="234"/>
        <v>нд</v>
      </c>
      <c r="BV97" s="12" t="str">
        <f t="shared" si="232"/>
        <v>нд</v>
      </c>
      <c r="BW97" s="12" t="str">
        <f t="shared" si="62"/>
        <v>нд</v>
      </c>
      <c r="BX97" s="13" t="s">
        <v>49</v>
      </c>
    </row>
    <row r="98" spans="1:76" ht="63" x14ac:dyDescent="0.25">
      <c r="A98" s="30" t="s">
        <v>120</v>
      </c>
      <c r="B98" s="21" t="s">
        <v>121</v>
      </c>
      <c r="C98" s="22" t="s">
        <v>137</v>
      </c>
      <c r="D98" s="12" t="s">
        <v>49</v>
      </c>
      <c r="E98" s="12" t="s">
        <v>49</v>
      </c>
      <c r="F98" s="12" t="s">
        <v>49</v>
      </c>
      <c r="G98" s="12" t="s">
        <v>49</v>
      </c>
      <c r="H98" s="12" t="s">
        <v>49</v>
      </c>
      <c r="I98" s="12" t="s">
        <v>49</v>
      </c>
      <c r="J98" s="12" t="s">
        <v>49</v>
      </c>
      <c r="K98" s="12" t="s">
        <v>49</v>
      </c>
      <c r="L98" s="12" t="s">
        <v>49</v>
      </c>
      <c r="M98" s="12" t="s">
        <v>49</v>
      </c>
      <c r="N98" s="12" t="s">
        <v>49</v>
      </c>
      <c r="O98" s="12" t="s">
        <v>49</v>
      </c>
      <c r="P98" s="12" t="s">
        <v>49</v>
      </c>
      <c r="Q98" s="12" t="s">
        <v>49</v>
      </c>
      <c r="R98" s="12" t="s">
        <v>49</v>
      </c>
      <c r="S98" s="12" t="s">
        <v>49</v>
      </c>
      <c r="T98" s="12" t="s">
        <v>49</v>
      </c>
      <c r="U98" s="12" t="s">
        <v>49</v>
      </c>
      <c r="V98" s="12" t="str">
        <f t="shared" si="228"/>
        <v>нд</v>
      </c>
      <c r="W98" s="12" t="str">
        <f t="shared" si="149"/>
        <v>нд</v>
      </c>
      <c r="X98" s="12" t="str">
        <f t="shared" si="150"/>
        <v>нд</v>
      </c>
      <c r="Y98" s="12" t="str">
        <f t="shared" si="229"/>
        <v>нд</v>
      </c>
      <c r="Z98" s="12" t="str">
        <f t="shared" si="152"/>
        <v>нд</v>
      </c>
      <c r="AA98" s="12" t="str">
        <f t="shared" si="159"/>
        <v>нд</v>
      </c>
      <c r="AB98" s="12" t="s">
        <v>49</v>
      </c>
      <c r="AC98" s="12" t="s">
        <v>49</v>
      </c>
      <c r="AD98" s="12" t="s">
        <v>49</v>
      </c>
      <c r="AE98" s="12" t="s">
        <v>49</v>
      </c>
      <c r="AF98" s="12" t="s">
        <v>49</v>
      </c>
      <c r="AG98" s="12" t="s">
        <v>49</v>
      </c>
      <c r="AH98" s="12" t="str">
        <f t="shared" si="31"/>
        <v>нд</v>
      </c>
      <c r="AI98" s="12" t="str">
        <f t="shared" si="35"/>
        <v>нд</v>
      </c>
      <c r="AJ98" s="12" t="str">
        <f t="shared" si="32"/>
        <v>нд</v>
      </c>
      <c r="AK98" s="12" t="str">
        <f t="shared" si="36"/>
        <v>нд</v>
      </c>
      <c r="AL98" s="12" t="str">
        <f t="shared" si="33"/>
        <v>нд</v>
      </c>
      <c r="AM98" s="12" t="str">
        <f t="shared" si="34"/>
        <v>нд</v>
      </c>
      <c r="AN98" s="12" t="s">
        <v>49</v>
      </c>
      <c r="AO98" s="12" t="s">
        <v>49</v>
      </c>
      <c r="AP98" s="12" t="s">
        <v>49</v>
      </c>
      <c r="AQ98" s="12" t="s">
        <v>49</v>
      </c>
      <c r="AR98" s="12" t="s">
        <v>49</v>
      </c>
      <c r="AS98" s="12" t="s">
        <v>49</v>
      </c>
      <c r="AT98" s="12" t="str">
        <f t="shared" si="233"/>
        <v>нд</v>
      </c>
      <c r="AU98" s="12" t="str">
        <f t="shared" si="233"/>
        <v>нд</v>
      </c>
      <c r="AV98" s="12" t="str">
        <f t="shared" si="233"/>
        <v>нд</v>
      </c>
      <c r="AW98" s="12" t="str">
        <f t="shared" si="233"/>
        <v>нд</v>
      </c>
      <c r="AX98" s="12" t="str">
        <f t="shared" si="231"/>
        <v>нд</v>
      </c>
      <c r="AY98" s="12" t="str">
        <f t="shared" si="63"/>
        <v>нд</v>
      </c>
      <c r="AZ98" s="12" t="s">
        <v>49</v>
      </c>
      <c r="BA98" s="12" t="s">
        <v>49</v>
      </c>
      <c r="BB98" s="12" t="s">
        <v>49</v>
      </c>
      <c r="BC98" s="12" t="s">
        <v>49</v>
      </c>
      <c r="BD98" s="12" t="s">
        <v>49</v>
      </c>
      <c r="BE98" s="12" t="s">
        <v>49</v>
      </c>
      <c r="BF98" s="12" t="str">
        <f t="shared" si="230"/>
        <v>нд</v>
      </c>
      <c r="BG98" s="12" t="str">
        <f t="shared" si="120"/>
        <v>нд</v>
      </c>
      <c r="BH98" s="12" t="str">
        <f t="shared" si="153"/>
        <v>нд</v>
      </c>
      <c r="BI98" s="12" t="str">
        <f t="shared" si="153"/>
        <v>нд</v>
      </c>
      <c r="BJ98" s="12" t="str">
        <f t="shared" si="153"/>
        <v>нд</v>
      </c>
      <c r="BK98" s="12" t="str">
        <f t="shared" si="153"/>
        <v>нд</v>
      </c>
      <c r="BL98" s="12" t="s">
        <v>49</v>
      </c>
      <c r="BM98" s="12" t="s">
        <v>49</v>
      </c>
      <c r="BN98" s="12" t="s">
        <v>49</v>
      </c>
      <c r="BO98" s="12" t="s">
        <v>49</v>
      </c>
      <c r="BP98" s="12" t="s">
        <v>49</v>
      </c>
      <c r="BQ98" s="12" t="s">
        <v>49</v>
      </c>
      <c r="BR98" s="12" t="str">
        <f t="shared" si="234"/>
        <v>нд</v>
      </c>
      <c r="BS98" s="12" t="str">
        <f t="shared" si="234"/>
        <v>нд</v>
      </c>
      <c r="BT98" s="12" t="str">
        <f t="shared" si="234"/>
        <v>нд</v>
      </c>
      <c r="BU98" s="12" t="str">
        <f t="shared" si="234"/>
        <v>нд</v>
      </c>
      <c r="BV98" s="12" t="str">
        <f t="shared" si="232"/>
        <v>нд</v>
      </c>
      <c r="BW98" s="12" t="str">
        <f t="shared" si="62"/>
        <v>нд</v>
      </c>
      <c r="BX98" s="13" t="s">
        <v>49</v>
      </c>
    </row>
    <row r="99" spans="1:76" ht="63" hidden="1" x14ac:dyDescent="0.25">
      <c r="A99" s="30" t="s">
        <v>122</v>
      </c>
      <c r="B99" s="21" t="s">
        <v>123</v>
      </c>
      <c r="C99" s="22" t="s">
        <v>137</v>
      </c>
      <c r="D99" s="12" t="s">
        <v>49</v>
      </c>
      <c r="E99" s="12" t="s">
        <v>49</v>
      </c>
      <c r="F99" s="12" t="s">
        <v>49</v>
      </c>
      <c r="G99" s="12" t="s">
        <v>49</v>
      </c>
      <c r="H99" s="12" t="s">
        <v>49</v>
      </c>
      <c r="I99" s="12" t="s">
        <v>49</v>
      </c>
      <c r="J99" s="12" t="s">
        <v>49</v>
      </c>
      <c r="K99" s="12" t="s">
        <v>49</v>
      </c>
      <c r="L99" s="12" t="s">
        <v>49</v>
      </c>
      <c r="M99" s="12" t="s">
        <v>49</v>
      </c>
      <c r="N99" s="12" t="s">
        <v>49</v>
      </c>
      <c r="O99" s="12" t="s">
        <v>49</v>
      </c>
      <c r="P99" s="12" t="s">
        <v>49</v>
      </c>
      <c r="Q99" s="12" t="s">
        <v>49</v>
      </c>
      <c r="R99" s="12" t="s">
        <v>49</v>
      </c>
      <c r="S99" s="12" t="s">
        <v>49</v>
      </c>
      <c r="T99" s="12" t="s">
        <v>49</v>
      </c>
      <c r="U99" s="12" t="s">
        <v>49</v>
      </c>
      <c r="V99" s="12" t="str">
        <f t="shared" si="228"/>
        <v>нд</v>
      </c>
      <c r="W99" s="12" t="str">
        <f t="shared" si="149"/>
        <v>нд</v>
      </c>
      <c r="X99" s="12" t="str">
        <f t="shared" si="150"/>
        <v>нд</v>
      </c>
      <c r="Y99" s="12" t="str">
        <f t="shared" si="229"/>
        <v>нд</v>
      </c>
      <c r="Z99" s="12" t="str">
        <f t="shared" si="152"/>
        <v>нд</v>
      </c>
      <c r="AA99" s="12" t="str">
        <f t="shared" si="159"/>
        <v>нд</v>
      </c>
      <c r="AB99" s="12" t="s">
        <v>49</v>
      </c>
      <c r="AC99" s="12" t="s">
        <v>49</v>
      </c>
      <c r="AD99" s="12" t="s">
        <v>49</v>
      </c>
      <c r="AE99" s="12" t="s">
        <v>49</v>
      </c>
      <c r="AF99" s="12" t="s">
        <v>49</v>
      </c>
      <c r="AG99" s="12" t="s">
        <v>49</v>
      </c>
      <c r="AH99" s="12" t="str">
        <f t="shared" si="31"/>
        <v>нд</v>
      </c>
      <c r="AI99" s="12" t="str">
        <f t="shared" si="35"/>
        <v>нд</v>
      </c>
      <c r="AJ99" s="12" t="str">
        <f t="shared" si="32"/>
        <v>нд</v>
      </c>
      <c r="AK99" s="12" t="str">
        <f t="shared" si="36"/>
        <v>нд</v>
      </c>
      <c r="AL99" s="12" t="str">
        <f t="shared" si="33"/>
        <v>нд</v>
      </c>
      <c r="AM99" s="12" t="str">
        <f t="shared" si="34"/>
        <v>нд</v>
      </c>
      <c r="AN99" s="12" t="s">
        <v>49</v>
      </c>
      <c r="AO99" s="12" t="s">
        <v>49</v>
      </c>
      <c r="AP99" s="12" t="s">
        <v>49</v>
      </c>
      <c r="AQ99" s="12" t="s">
        <v>49</v>
      </c>
      <c r="AR99" s="12" t="s">
        <v>49</v>
      </c>
      <c r="AS99" s="12" t="s">
        <v>49</v>
      </c>
      <c r="AT99" s="12" t="str">
        <f t="shared" si="233"/>
        <v>нд</v>
      </c>
      <c r="AU99" s="12" t="str">
        <f t="shared" si="233"/>
        <v>нд</v>
      </c>
      <c r="AV99" s="12" t="str">
        <f t="shared" si="233"/>
        <v>нд</v>
      </c>
      <c r="AW99" s="12" t="str">
        <f t="shared" si="233"/>
        <v>нд</v>
      </c>
      <c r="AX99" s="12" t="str">
        <f t="shared" si="231"/>
        <v>нд</v>
      </c>
      <c r="AY99" s="12" t="str">
        <f t="shared" si="63"/>
        <v>нд</v>
      </c>
      <c r="AZ99" s="12" t="s">
        <v>49</v>
      </c>
      <c r="BA99" s="12" t="s">
        <v>49</v>
      </c>
      <c r="BB99" s="12" t="s">
        <v>49</v>
      </c>
      <c r="BC99" s="12" t="s">
        <v>49</v>
      </c>
      <c r="BD99" s="12" t="s">
        <v>49</v>
      </c>
      <c r="BE99" s="12" t="s">
        <v>49</v>
      </c>
      <c r="BF99" s="12" t="str">
        <f t="shared" si="230"/>
        <v>нд</v>
      </c>
      <c r="BG99" s="12" t="str">
        <f t="shared" si="120"/>
        <v>нд</v>
      </c>
      <c r="BH99" s="12" t="str">
        <f t="shared" si="153"/>
        <v>нд</v>
      </c>
      <c r="BI99" s="12" t="str">
        <f t="shared" si="153"/>
        <v>нд</v>
      </c>
      <c r="BJ99" s="12" t="str">
        <f t="shared" si="153"/>
        <v>нд</v>
      </c>
      <c r="BK99" s="12" t="str">
        <f t="shared" si="153"/>
        <v>нд</v>
      </c>
      <c r="BL99" s="12" t="s">
        <v>49</v>
      </c>
      <c r="BM99" s="12" t="s">
        <v>49</v>
      </c>
      <c r="BN99" s="12" t="s">
        <v>49</v>
      </c>
      <c r="BO99" s="12" t="s">
        <v>49</v>
      </c>
      <c r="BP99" s="12" t="s">
        <v>49</v>
      </c>
      <c r="BQ99" s="12" t="s">
        <v>49</v>
      </c>
      <c r="BR99" s="12" t="str">
        <f t="shared" si="234"/>
        <v>нд</v>
      </c>
      <c r="BS99" s="12" t="str">
        <f t="shared" si="234"/>
        <v>нд</v>
      </c>
      <c r="BT99" s="12" t="str">
        <f t="shared" si="234"/>
        <v>нд</v>
      </c>
      <c r="BU99" s="12" t="str">
        <f t="shared" si="234"/>
        <v>нд</v>
      </c>
      <c r="BV99" s="12" t="str">
        <f t="shared" si="232"/>
        <v>нд</v>
      </c>
      <c r="BW99" s="12" t="str">
        <f t="shared" si="62"/>
        <v>нд</v>
      </c>
      <c r="BX99" s="13" t="s">
        <v>49</v>
      </c>
    </row>
    <row r="100" spans="1:76" ht="47.25" hidden="1" x14ac:dyDescent="0.25">
      <c r="A100" s="30" t="s">
        <v>124</v>
      </c>
      <c r="B100" s="21" t="s">
        <v>125</v>
      </c>
      <c r="C100" s="22" t="s">
        <v>137</v>
      </c>
      <c r="D100" s="12" t="s">
        <v>49</v>
      </c>
      <c r="E100" s="12" t="s">
        <v>49</v>
      </c>
      <c r="F100" s="12" t="s">
        <v>49</v>
      </c>
      <c r="G100" s="12" t="s">
        <v>49</v>
      </c>
      <c r="H100" s="12" t="s">
        <v>49</v>
      </c>
      <c r="I100" s="12" t="s">
        <v>49</v>
      </c>
      <c r="J100" s="12" t="s">
        <v>49</v>
      </c>
      <c r="K100" s="12" t="s">
        <v>49</v>
      </c>
      <c r="L100" s="12" t="s">
        <v>49</v>
      </c>
      <c r="M100" s="12" t="s">
        <v>49</v>
      </c>
      <c r="N100" s="12" t="s">
        <v>49</v>
      </c>
      <c r="O100" s="12" t="s">
        <v>49</v>
      </c>
      <c r="P100" s="12" t="s">
        <v>49</v>
      </c>
      <c r="Q100" s="12" t="s">
        <v>49</v>
      </c>
      <c r="R100" s="12" t="s">
        <v>49</v>
      </c>
      <c r="S100" s="12" t="s">
        <v>49</v>
      </c>
      <c r="T100" s="12" t="s">
        <v>49</v>
      </c>
      <c r="U100" s="12" t="s">
        <v>49</v>
      </c>
      <c r="V100" s="12" t="str">
        <f t="shared" si="228"/>
        <v>нд</v>
      </c>
      <c r="W100" s="12" t="str">
        <f t="shared" si="149"/>
        <v>нд</v>
      </c>
      <c r="X100" s="12" t="str">
        <f t="shared" si="150"/>
        <v>нд</v>
      </c>
      <c r="Y100" s="12" t="str">
        <f t="shared" si="229"/>
        <v>нд</v>
      </c>
      <c r="Z100" s="12" t="str">
        <f t="shared" si="152"/>
        <v>нд</v>
      </c>
      <c r="AA100" s="12" t="str">
        <f t="shared" si="159"/>
        <v>нд</v>
      </c>
      <c r="AB100" s="12" t="s">
        <v>49</v>
      </c>
      <c r="AC100" s="12" t="s">
        <v>49</v>
      </c>
      <c r="AD100" s="12" t="s">
        <v>49</v>
      </c>
      <c r="AE100" s="12" t="s">
        <v>49</v>
      </c>
      <c r="AF100" s="12" t="s">
        <v>49</v>
      </c>
      <c r="AG100" s="12" t="s">
        <v>49</v>
      </c>
      <c r="AH100" s="12" t="str">
        <f t="shared" ref="AH100:AH116" si="235">AB100</f>
        <v>нд</v>
      </c>
      <c r="AI100" s="12" t="str">
        <f t="shared" ref="AI100:AI116" si="236">AC100</f>
        <v>нд</v>
      </c>
      <c r="AJ100" s="12" t="str">
        <f t="shared" ref="AJ100:AJ116" si="237">AD100</f>
        <v>нд</v>
      </c>
      <c r="AK100" s="12" t="str">
        <f t="shared" ref="AK100:AK116" si="238">AE100</f>
        <v>нд</v>
      </c>
      <c r="AL100" s="12" t="str">
        <f t="shared" ref="AL100:AL116" si="239">AF100</f>
        <v>нд</v>
      </c>
      <c r="AM100" s="12" t="str">
        <f t="shared" ref="AM100:AM116" si="240">AG100</f>
        <v>нд</v>
      </c>
      <c r="AN100" s="12" t="s">
        <v>49</v>
      </c>
      <c r="AO100" s="12" t="s">
        <v>49</v>
      </c>
      <c r="AP100" s="12" t="s">
        <v>49</v>
      </c>
      <c r="AQ100" s="12" t="s">
        <v>49</v>
      </c>
      <c r="AR100" s="12" t="s">
        <v>49</v>
      </c>
      <c r="AS100" s="12" t="s">
        <v>49</v>
      </c>
      <c r="AT100" s="12" t="str">
        <f t="shared" si="233"/>
        <v>нд</v>
      </c>
      <c r="AU100" s="12" t="str">
        <f t="shared" si="233"/>
        <v>нд</v>
      </c>
      <c r="AV100" s="12" t="str">
        <f t="shared" si="233"/>
        <v>нд</v>
      </c>
      <c r="AW100" s="12" t="str">
        <f t="shared" si="233"/>
        <v>нд</v>
      </c>
      <c r="AX100" s="12" t="str">
        <f t="shared" si="231"/>
        <v>нд</v>
      </c>
      <c r="AY100" s="12" t="str">
        <f t="shared" si="63"/>
        <v>нд</v>
      </c>
      <c r="AZ100" s="12" t="s">
        <v>49</v>
      </c>
      <c r="BA100" s="12" t="s">
        <v>49</v>
      </c>
      <c r="BB100" s="12" t="s">
        <v>49</v>
      </c>
      <c r="BC100" s="12" t="s">
        <v>49</v>
      </c>
      <c r="BD100" s="12" t="s">
        <v>49</v>
      </c>
      <c r="BE100" s="12" t="s">
        <v>49</v>
      </c>
      <c r="BF100" s="12" t="str">
        <f t="shared" si="230"/>
        <v>нд</v>
      </c>
      <c r="BG100" s="12" t="str">
        <f t="shared" si="120"/>
        <v>нд</v>
      </c>
      <c r="BH100" s="12" t="str">
        <f t="shared" si="153"/>
        <v>нд</v>
      </c>
      <c r="BI100" s="12" t="str">
        <f t="shared" si="153"/>
        <v>нд</v>
      </c>
      <c r="BJ100" s="12" t="str">
        <f t="shared" si="153"/>
        <v>нд</v>
      </c>
      <c r="BK100" s="12" t="str">
        <f t="shared" si="153"/>
        <v>нд</v>
      </c>
      <c r="BL100" s="12" t="s">
        <v>49</v>
      </c>
      <c r="BM100" s="12" t="s">
        <v>49</v>
      </c>
      <c r="BN100" s="12" t="s">
        <v>49</v>
      </c>
      <c r="BO100" s="12" t="s">
        <v>49</v>
      </c>
      <c r="BP100" s="12" t="s">
        <v>49</v>
      </c>
      <c r="BQ100" s="12" t="s">
        <v>49</v>
      </c>
      <c r="BR100" s="12" t="str">
        <f t="shared" si="234"/>
        <v>нд</v>
      </c>
      <c r="BS100" s="12" t="str">
        <f t="shared" si="234"/>
        <v>нд</v>
      </c>
      <c r="BT100" s="12" t="str">
        <f t="shared" si="234"/>
        <v>нд</v>
      </c>
      <c r="BU100" s="12" t="str">
        <f t="shared" si="234"/>
        <v>нд</v>
      </c>
      <c r="BV100" s="12" t="str">
        <f t="shared" si="232"/>
        <v>нд</v>
      </c>
      <c r="BW100" s="12" t="str">
        <f t="shared" si="62"/>
        <v>нд</v>
      </c>
      <c r="BX100" s="13" t="s">
        <v>49</v>
      </c>
    </row>
    <row r="101" spans="1:76" ht="31.5" x14ac:dyDescent="0.25">
      <c r="A101" s="30" t="s">
        <v>126</v>
      </c>
      <c r="B101" s="21" t="s">
        <v>127</v>
      </c>
      <c r="C101" s="22" t="s">
        <v>137</v>
      </c>
      <c r="D101" s="12" t="s">
        <v>49</v>
      </c>
      <c r="E101" s="12" t="s">
        <v>49</v>
      </c>
      <c r="F101" s="12" t="s">
        <v>49</v>
      </c>
      <c r="G101" s="12" t="s">
        <v>49</v>
      </c>
      <c r="H101" s="12" t="s">
        <v>49</v>
      </c>
      <c r="I101" s="12" t="s">
        <v>49</v>
      </c>
      <c r="J101" s="12" t="s">
        <v>49</v>
      </c>
      <c r="K101" s="12" t="s">
        <v>49</v>
      </c>
      <c r="L101" s="12" t="s">
        <v>49</v>
      </c>
      <c r="M101" s="12" t="s">
        <v>49</v>
      </c>
      <c r="N101" s="12" t="s">
        <v>49</v>
      </c>
      <c r="O101" s="12" t="s">
        <v>49</v>
      </c>
      <c r="P101" s="12" t="s">
        <v>49</v>
      </c>
      <c r="Q101" s="12" t="s">
        <v>49</v>
      </c>
      <c r="R101" s="12" t="s">
        <v>49</v>
      </c>
      <c r="S101" s="12" t="s">
        <v>49</v>
      </c>
      <c r="T101" s="12" t="s">
        <v>49</v>
      </c>
      <c r="U101" s="12" t="s">
        <v>49</v>
      </c>
      <c r="V101" s="12" t="str">
        <f t="shared" si="228"/>
        <v>нд</v>
      </c>
      <c r="W101" s="12" t="str">
        <f t="shared" si="149"/>
        <v>нд</v>
      </c>
      <c r="X101" s="12" t="str">
        <f t="shared" si="150"/>
        <v>нд</v>
      </c>
      <c r="Y101" s="12" t="str">
        <f t="shared" si="229"/>
        <v>нд</v>
      </c>
      <c r="Z101" s="12" t="str">
        <f t="shared" si="152"/>
        <v>нд</v>
      </c>
      <c r="AA101" s="12" t="str">
        <f t="shared" si="159"/>
        <v>нд</v>
      </c>
      <c r="AB101" s="12" t="s">
        <v>49</v>
      </c>
      <c r="AC101" s="12" t="s">
        <v>49</v>
      </c>
      <c r="AD101" s="12" t="s">
        <v>49</v>
      </c>
      <c r="AE101" s="12" t="s">
        <v>49</v>
      </c>
      <c r="AF101" s="12" t="s">
        <v>49</v>
      </c>
      <c r="AG101" s="12" t="s">
        <v>49</v>
      </c>
      <c r="AH101" s="12" t="str">
        <f t="shared" si="235"/>
        <v>нд</v>
      </c>
      <c r="AI101" s="12" t="str">
        <f t="shared" si="236"/>
        <v>нд</v>
      </c>
      <c r="AJ101" s="12" t="str">
        <f t="shared" si="237"/>
        <v>нд</v>
      </c>
      <c r="AK101" s="12" t="str">
        <f t="shared" si="238"/>
        <v>нд</v>
      </c>
      <c r="AL101" s="12" t="str">
        <f t="shared" si="239"/>
        <v>нд</v>
      </c>
      <c r="AM101" s="12" t="str">
        <f t="shared" si="240"/>
        <v>нд</v>
      </c>
      <c r="AN101" s="12" t="s">
        <v>49</v>
      </c>
      <c r="AO101" s="12" t="s">
        <v>49</v>
      </c>
      <c r="AP101" s="12" t="s">
        <v>49</v>
      </c>
      <c r="AQ101" s="12" t="s">
        <v>49</v>
      </c>
      <c r="AR101" s="12" t="s">
        <v>49</v>
      </c>
      <c r="AS101" s="12" t="s">
        <v>49</v>
      </c>
      <c r="AT101" s="12" t="str">
        <f t="shared" si="233"/>
        <v>нд</v>
      </c>
      <c r="AU101" s="12" t="str">
        <f t="shared" si="233"/>
        <v>нд</v>
      </c>
      <c r="AV101" s="12" t="str">
        <f t="shared" si="233"/>
        <v>нд</v>
      </c>
      <c r="AW101" s="12" t="str">
        <f t="shared" si="233"/>
        <v>нд</v>
      </c>
      <c r="AX101" s="12" t="str">
        <f t="shared" si="231"/>
        <v>нд</v>
      </c>
      <c r="AY101" s="12" t="str">
        <f t="shared" si="63"/>
        <v>нд</v>
      </c>
      <c r="AZ101" s="12" t="s">
        <v>49</v>
      </c>
      <c r="BA101" s="12" t="s">
        <v>49</v>
      </c>
      <c r="BB101" s="12" t="s">
        <v>49</v>
      </c>
      <c r="BC101" s="12" t="s">
        <v>49</v>
      </c>
      <c r="BD101" s="12" t="s">
        <v>49</v>
      </c>
      <c r="BE101" s="12" t="s">
        <v>49</v>
      </c>
      <c r="BF101" s="12" t="str">
        <f t="shared" si="230"/>
        <v>нд</v>
      </c>
      <c r="BG101" s="12" t="str">
        <f t="shared" si="120"/>
        <v>нд</v>
      </c>
      <c r="BH101" s="12" t="str">
        <f t="shared" si="153"/>
        <v>нд</v>
      </c>
      <c r="BI101" s="12" t="str">
        <f t="shared" si="153"/>
        <v>нд</v>
      </c>
      <c r="BJ101" s="12" t="str">
        <f t="shared" si="153"/>
        <v>нд</v>
      </c>
      <c r="BK101" s="12" t="str">
        <f t="shared" si="153"/>
        <v>нд</v>
      </c>
      <c r="BL101" s="12" t="s">
        <v>49</v>
      </c>
      <c r="BM101" s="12" t="s">
        <v>49</v>
      </c>
      <c r="BN101" s="12" t="s">
        <v>49</v>
      </c>
      <c r="BO101" s="12" t="s">
        <v>49</v>
      </c>
      <c r="BP101" s="12" t="s">
        <v>49</v>
      </c>
      <c r="BQ101" s="12" t="s">
        <v>49</v>
      </c>
      <c r="BR101" s="12" t="str">
        <f t="shared" si="234"/>
        <v>нд</v>
      </c>
      <c r="BS101" s="12" t="str">
        <f t="shared" si="234"/>
        <v>нд</v>
      </c>
      <c r="BT101" s="12" t="str">
        <f t="shared" si="234"/>
        <v>нд</v>
      </c>
      <c r="BU101" s="12" t="str">
        <f t="shared" si="234"/>
        <v>нд</v>
      </c>
      <c r="BV101" s="12" t="str">
        <f t="shared" si="232"/>
        <v>нд</v>
      </c>
      <c r="BW101" s="12" t="str">
        <f t="shared" si="62"/>
        <v>нд</v>
      </c>
      <c r="BX101" s="13" t="s">
        <v>49</v>
      </c>
    </row>
    <row r="102" spans="1:76" ht="47.25" x14ac:dyDescent="0.25">
      <c r="A102" s="30" t="s">
        <v>128</v>
      </c>
      <c r="B102" s="21" t="s">
        <v>129</v>
      </c>
      <c r="C102" s="22" t="s">
        <v>137</v>
      </c>
      <c r="D102" s="12" t="s">
        <v>49</v>
      </c>
      <c r="E102" s="12" t="s">
        <v>49</v>
      </c>
      <c r="F102" s="12" t="s">
        <v>49</v>
      </c>
      <c r="G102" s="12" t="s">
        <v>49</v>
      </c>
      <c r="H102" s="12" t="s">
        <v>49</v>
      </c>
      <c r="I102" s="12" t="s">
        <v>49</v>
      </c>
      <c r="J102" s="12" t="s">
        <v>49</v>
      </c>
      <c r="K102" s="12" t="s">
        <v>49</v>
      </c>
      <c r="L102" s="12" t="s">
        <v>49</v>
      </c>
      <c r="M102" s="12" t="s">
        <v>49</v>
      </c>
      <c r="N102" s="12" t="s">
        <v>49</v>
      </c>
      <c r="O102" s="12" t="s">
        <v>49</v>
      </c>
      <c r="P102" s="12" t="s">
        <v>49</v>
      </c>
      <c r="Q102" s="12" t="s">
        <v>49</v>
      </c>
      <c r="R102" s="12" t="s">
        <v>49</v>
      </c>
      <c r="S102" s="12" t="s">
        <v>49</v>
      </c>
      <c r="T102" s="12" t="s">
        <v>49</v>
      </c>
      <c r="U102" s="12" t="s">
        <v>49</v>
      </c>
      <c r="V102" s="12" t="str">
        <f t="shared" si="228"/>
        <v>нд</v>
      </c>
      <c r="W102" s="12" t="str">
        <f t="shared" si="149"/>
        <v>нд</v>
      </c>
      <c r="X102" s="12" t="str">
        <f t="shared" si="150"/>
        <v>нд</v>
      </c>
      <c r="Y102" s="12" t="str">
        <f t="shared" si="229"/>
        <v>нд</v>
      </c>
      <c r="Z102" s="12" t="str">
        <f t="shared" si="152"/>
        <v>нд</v>
      </c>
      <c r="AA102" s="12" t="str">
        <f t="shared" si="159"/>
        <v>нд</v>
      </c>
      <c r="AB102" s="12" t="s">
        <v>49</v>
      </c>
      <c r="AC102" s="12" t="s">
        <v>49</v>
      </c>
      <c r="AD102" s="12" t="s">
        <v>49</v>
      </c>
      <c r="AE102" s="12" t="s">
        <v>49</v>
      </c>
      <c r="AF102" s="12" t="s">
        <v>49</v>
      </c>
      <c r="AG102" s="12" t="s">
        <v>49</v>
      </c>
      <c r="AH102" s="12" t="str">
        <f t="shared" si="235"/>
        <v>нд</v>
      </c>
      <c r="AI102" s="12" t="str">
        <f t="shared" si="236"/>
        <v>нд</v>
      </c>
      <c r="AJ102" s="12" t="str">
        <f t="shared" si="237"/>
        <v>нд</v>
      </c>
      <c r="AK102" s="12" t="str">
        <f t="shared" si="238"/>
        <v>нд</v>
      </c>
      <c r="AL102" s="12" t="str">
        <f t="shared" si="239"/>
        <v>нд</v>
      </c>
      <c r="AM102" s="12" t="str">
        <f t="shared" si="240"/>
        <v>нд</v>
      </c>
      <c r="AN102" s="12" t="s">
        <v>49</v>
      </c>
      <c r="AO102" s="12" t="s">
        <v>49</v>
      </c>
      <c r="AP102" s="12" t="s">
        <v>49</v>
      </c>
      <c r="AQ102" s="12" t="s">
        <v>49</v>
      </c>
      <c r="AR102" s="12" t="s">
        <v>49</v>
      </c>
      <c r="AS102" s="12" t="s">
        <v>49</v>
      </c>
      <c r="AT102" s="12" t="str">
        <f t="shared" si="233"/>
        <v>нд</v>
      </c>
      <c r="AU102" s="12" t="str">
        <f t="shared" si="233"/>
        <v>нд</v>
      </c>
      <c r="AV102" s="12" t="str">
        <f t="shared" si="233"/>
        <v>нд</v>
      </c>
      <c r="AW102" s="12" t="str">
        <f t="shared" si="233"/>
        <v>нд</v>
      </c>
      <c r="AX102" s="12" t="str">
        <f t="shared" si="231"/>
        <v>нд</v>
      </c>
      <c r="AY102" s="12" t="str">
        <f t="shared" si="63"/>
        <v>нд</v>
      </c>
      <c r="AZ102" s="12" t="s">
        <v>49</v>
      </c>
      <c r="BA102" s="12" t="s">
        <v>49</v>
      </c>
      <c r="BB102" s="12" t="s">
        <v>49</v>
      </c>
      <c r="BC102" s="12" t="s">
        <v>49</v>
      </c>
      <c r="BD102" s="12" t="s">
        <v>49</v>
      </c>
      <c r="BE102" s="12" t="s">
        <v>49</v>
      </c>
      <c r="BF102" s="12" t="str">
        <f t="shared" si="230"/>
        <v>нд</v>
      </c>
      <c r="BG102" s="12" t="str">
        <f t="shared" si="120"/>
        <v>нд</v>
      </c>
      <c r="BH102" s="12" t="str">
        <f t="shared" si="153"/>
        <v>нд</v>
      </c>
      <c r="BI102" s="12" t="str">
        <f t="shared" si="153"/>
        <v>нд</v>
      </c>
      <c r="BJ102" s="12" t="str">
        <f t="shared" si="153"/>
        <v>нд</v>
      </c>
      <c r="BK102" s="12" t="str">
        <f t="shared" si="153"/>
        <v>нд</v>
      </c>
      <c r="BL102" s="12" t="s">
        <v>49</v>
      </c>
      <c r="BM102" s="12" t="s">
        <v>49</v>
      </c>
      <c r="BN102" s="12" t="s">
        <v>49</v>
      </c>
      <c r="BO102" s="12" t="s">
        <v>49</v>
      </c>
      <c r="BP102" s="12" t="s">
        <v>49</v>
      </c>
      <c r="BQ102" s="12" t="s">
        <v>49</v>
      </c>
      <c r="BR102" s="12" t="str">
        <f t="shared" si="234"/>
        <v>нд</v>
      </c>
      <c r="BS102" s="12" t="str">
        <f t="shared" si="234"/>
        <v>нд</v>
      </c>
      <c r="BT102" s="12" t="str">
        <f t="shared" si="234"/>
        <v>нд</v>
      </c>
      <c r="BU102" s="12" t="str">
        <f t="shared" si="234"/>
        <v>нд</v>
      </c>
      <c r="BV102" s="12" t="str">
        <f t="shared" si="232"/>
        <v>нд</v>
      </c>
      <c r="BW102" s="12" t="str">
        <f t="shared" si="62"/>
        <v>нд</v>
      </c>
      <c r="BX102" s="13" t="s">
        <v>49</v>
      </c>
    </row>
    <row r="103" spans="1:76" ht="31.5" x14ac:dyDescent="0.25">
      <c r="A103" s="30" t="s">
        <v>130</v>
      </c>
      <c r="B103" s="21" t="s">
        <v>131</v>
      </c>
      <c r="C103" s="22" t="s">
        <v>137</v>
      </c>
      <c r="D103" s="12" t="s">
        <v>49</v>
      </c>
      <c r="E103" s="12" t="s">
        <v>49</v>
      </c>
      <c r="F103" s="12" t="s">
        <v>49</v>
      </c>
      <c r="G103" s="12" t="s">
        <v>49</v>
      </c>
      <c r="H103" s="12" t="s">
        <v>49</v>
      </c>
      <c r="I103" s="12" t="s">
        <v>49</v>
      </c>
      <c r="J103" s="12" t="s">
        <v>49</v>
      </c>
      <c r="K103" s="12" t="s">
        <v>49</v>
      </c>
      <c r="L103" s="12" t="s">
        <v>49</v>
      </c>
      <c r="M103" s="12" t="s">
        <v>49</v>
      </c>
      <c r="N103" s="12" t="s">
        <v>49</v>
      </c>
      <c r="O103" s="12" t="s">
        <v>49</v>
      </c>
      <c r="P103" s="12" t="s">
        <v>49</v>
      </c>
      <c r="Q103" s="12">
        <f>SUM(Q104:Q117)</f>
        <v>0</v>
      </c>
      <c r="R103" s="12">
        <f t="shared" ref="R103:U103" si="241">SUM(R104:R117)</f>
        <v>0</v>
      </c>
      <c r="S103" s="12">
        <f t="shared" si="241"/>
        <v>0</v>
      </c>
      <c r="T103" s="12">
        <f t="shared" si="241"/>
        <v>0</v>
      </c>
      <c r="U103" s="12">
        <f t="shared" si="241"/>
        <v>3</v>
      </c>
      <c r="V103" s="12" t="str">
        <f t="shared" si="228"/>
        <v>нд</v>
      </c>
      <c r="W103" s="12">
        <f t="shared" ref="W103" si="242">SUM(W104:W117)</f>
        <v>0</v>
      </c>
      <c r="X103" s="12">
        <f t="shared" ref="X103" si="243">SUM(X104:X117)</f>
        <v>0</v>
      </c>
      <c r="Y103" s="12">
        <f t="shared" ref="Y103" si="244">SUM(Y104:Y117)</f>
        <v>0</v>
      </c>
      <c r="Z103" s="12">
        <f t="shared" ref="Z103" si="245">SUM(Z104:Z117)</f>
        <v>0</v>
      </c>
      <c r="AA103" s="12">
        <f t="shared" ref="AA103" si="246">SUM(AA104:AA117)</f>
        <v>2</v>
      </c>
      <c r="AB103" s="12" t="s">
        <v>49</v>
      </c>
      <c r="AC103" s="12" t="s">
        <v>49</v>
      </c>
      <c r="AD103" s="12" t="s">
        <v>49</v>
      </c>
      <c r="AE103" s="12" t="s">
        <v>49</v>
      </c>
      <c r="AF103" s="12" t="s">
        <v>49</v>
      </c>
      <c r="AG103" s="12">
        <v>6</v>
      </c>
      <c r="AH103" s="12" t="str">
        <f t="shared" si="235"/>
        <v>нд</v>
      </c>
      <c r="AI103" s="12" t="str">
        <f t="shared" si="236"/>
        <v>нд</v>
      </c>
      <c r="AJ103" s="12" t="str">
        <f t="shared" si="237"/>
        <v>нд</v>
      </c>
      <c r="AK103" s="12" t="str">
        <f t="shared" si="238"/>
        <v>нд</v>
      </c>
      <c r="AL103" s="12" t="str">
        <f t="shared" si="239"/>
        <v>нд</v>
      </c>
      <c r="AM103" s="12">
        <f>SUM(AM104:AM108)</f>
        <v>6</v>
      </c>
      <c r="AN103" s="12" t="s">
        <v>49</v>
      </c>
      <c r="AO103" s="12" t="s">
        <v>49</v>
      </c>
      <c r="AP103" s="12" t="s">
        <v>49</v>
      </c>
      <c r="AQ103" s="12" t="s">
        <v>49</v>
      </c>
      <c r="AR103" s="12" t="s">
        <v>49</v>
      </c>
      <c r="AS103" s="12" t="str">
        <f>AS114</f>
        <v>нд</v>
      </c>
      <c r="AT103" s="12" t="str">
        <f t="shared" si="233"/>
        <v>нд</v>
      </c>
      <c r="AU103" s="12" t="str">
        <f t="shared" si="233"/>
        <v>нд</v>
      </c>
      <c r="AV103" s="12" t="str">
        <f t="shared" si="233"/>
        <v>нд</v>
      </c>
      <c r="AW103" s="12" t="str">
        <f t="shared" si="233"/>
        <v>нд</v>
      </c>
      <c r="AX103" s="12" t="str">
        <f t="shared" si="231"/>
        <v>нд</v>
      </c>
      <c r="AY103" s="12" t="str">
        <f t="shared" si="63"/>
        <v>нд</v>
      </c>
      <c r="AZ103" s="12" t="s">
        <v>49</v>
      </c>
      <c r="BA103" s="12" t="s">
        <v>49</v>
      </c>
      <c r="BB103" s="12" t="s">
        <v>49</v>
      </c>
      <c r="BC103" s="12" t="s">
        <v>49</v>
      </c>
      <c r="BD103" s="12" t="s">
        <v>49</v>
      </c>
      <c r="BE103" s="12">
        <v>55</v>
      </c>
      <c r="BF103" s="12" t="str">
        <f t="shared" si="230"/>
        <v>нд</v>
      </c>
      <c r="BG103" s="12" t="str">
        <f t="shared" si="120"/>
        <v>нд</v>
      </c>
      <c r="BH103" s="12" t="str">
        <f t="shared" si="153"/>
        <v>нд</v>
      </c>
      <c r="BI103" s="12" t="str">
        <f t="shared" si="153"/>
        <v>нд</v>
      </c>
      <c r="BJ103" s="12" t="str">
        <f t="shared" si="153"/>
        <v>нд</v>
      </c>
      <c r="BK103" s="12">
        <f>SUM(BK104:BK117)</f>
        <v>55</v>
      </c>
      <c r="BL103" s="12" t="s">
        <v>49</v>
      </c>
      <c r="BM103" s="12" t="s">
        <v>49</v>
      </c>
      <c r="BN103" s="12" t="s">
        <v>49</v>
      </c>
      <c r="BO103" s="12" t="s">
        <v>49</v>
      </c>
      <c r="BP103" s="12" t="s">
        <v>49</v>
      </c>
      <c r="BQ103" s="12">
        <f>BQ113+BQ115</f>
        <v>2</v>
      </c>
      <c r="BR103" s="12" t="str">
        <f t="shared" si="234"/>
        <v>нд</v>
      </c>
      <c r="BS103" s="12" t="str">
        <f t="shared" si="234"/>
        <v>нд</v>
      </c>
      <c r="BT103" s="12" t="str">
        <f t="shared" si="234"/>
        <v>нд</v>
      </c>
      <c r="BU103" s="12" t="str">
        <f t="shared" si="234"/>
        <v>нд</v>
      </c>
      <c r="BV103" s="12" t="str">
        <f t="shared" si="232"/>
        <v>нд</v>
      </c>
      <c r="BW103" s="12">
        <f t="shared" si="62"/>
        <v>2</v>
      </c>
      <c r="BX103" s="13" t="s">
        <v>49</v>
      </c>
    </row>
    <row r="104" spans="1:76" s="36" customFormat="1" ht="31.5" x14ac:dyDescent="0.25">
      <c r="A104" s="32" t="s">
        <v>139</v>
      </c>
      <c r="B104" s="23" t="s">
        <v>180</v>
      </c>
      <c r="C104" s="13" t="s">
        <v>229</v>
      </c>
      <c r="D104" s="12" t="s">
        <v>49</v>
      </c>
      <c r="E104" s="12" t="s">
        <v>49</v>
      </c>
      <c r="F104" s="12" t="s">
        <v>49</v>
      </c>
      <c r="G104" s="12" t="s">
        <v>49</v>
      </c>
      <c r="H104" s="12" t="s">
        <v>49</v>
      </c>
      <c r="I104" s="12" t="s">
        <v>49</v>
      </c>
      <c r="J104" s="12" t="s">
        <v>49</v>
      </c>
      <c r="K104" s="12" t="s">
        <v>49</v>
      </c>
      <c r="L104" s="12" t="s">
        <v>49</v>
      </c>
      <c r="M104" s="12" t="s">
        <v>49</v>
      </c>
      <c r="N104" s="12" t="s">
        <v>49</v>
      </c>
      <c r="O104" s="12" t="s">
        <v>49</v>
      </c>
      <c r="P104" s="12" t="s">
        <v>49</v>
      </c>
      <c r="Q104" s="12" t="s">
        <v>49</v>
      </c>
      <c r="R104" s="12" t="s">
        <v>49</v>
      </c>
      <c r="S104" s="12" t="s">
        <v>49</v>
      </c>
      <c r="T104" s="12" t="s">
        <v>49</v>
      </c>
      <c r="U104" s="12" t="s">
        <v>49</v>
      </c>
      <c r="V104" s="12" t="str">
        <f t="shared" si="228"/>
        <v>нд</v>
      </c>
      <c r="W104" s="12" t="str">
        <f t="shared" si="149"/>
        <v>нд</v>
      </c>
      <c r="X104" s="12" t="str">
        <f t="shared" si="150"/>
        <v>нд</v>
      </c>
      <c r="Y104" s="12" t="str">
        <f t="shared" si="229"/>
        <v>нд</v>
      </c>
      <c r="Z104" s="12" t="str">
        <f t="shared" si="152"/>
        <v>нд</v>
      </c>
      <c r="AA104" s="12" t="str">
        <f t="shared" si="152"/>
        <v>нд</v>
      </c>
      <c r="AB104" s="12" t="s">
        <v>49</v>
      </c>
      <c r="AC104" s="12" t="s">
        <v>49</v>
      </c>
      <c r="AD104" s="12" t="s">
        <v>49</v>
      </c>
      <c r="AE104" s="12" t="s">
        <v>49</v>
      </c>
      <c r="AF104" s="12" t="s">
        <v>49</v>
      </c>
      <c r="AG104" s="12">
        <v>1</v>
      </c>
      <c r="AH104" s="12" t="str">
        <f t="shared" si="235"/>
        <v>нд</v>
      </c>
      <c r="AI104" s="12" t="str">
        <f t="shared" si="236"/>
        <v>нд</v>
      </c>
      <c r="AJ104" s="12" t="str">
        <f t="shared" si="237"/>
        <v>нд</v>
      </c>
      <c r="AK104" s="12" t="str">
        <f t="shared" si="238"/>
        <v>нд</v>
      </c>
      <c r="AL104" s="12" t="str">
        <f t="shared" si="239"/>
        <v>нд</v>
      </c>
      <c r="AM104" s="12">
        <v>1</v>
      </c>
      <c r="AN104" s="12" t="s">
        <v>49</v>
      </c>
      <c r="AO104" s="12" t="s">
        <v>49</v>
      </c>
      <c r="AP104" s="12" t="s">
        <v>49</v>
      </c>
      <c r="AQ104" s="12" t="s">
        <v>49</v>
      </c>
      <c r="AR104" s="12" t="s">
        <v>49</v>
      </c>
      <c r="AS104" s="12" t="s">
        <v>49</v>
      </c>
      <c r="AT104" s="12" t="str">
        <f t="shared" si="233"/>
        <v>нд</v>
      </c>
      <c r="AU104" s="12" t="str">
        <f t="shared" si="233"/>
        <v>нд</v>
      </c>
      <c r="AV104" s="12" t="str">
        <f t="shared" si="233"/>
        <v>нд</v>
      </c>
      <c r="AW104" s="12" t="str">
        <f t="shared" si="233"/>
        <v>нд</v>
      </c>
      <c r="AX104" s="12" t="str">
        <f t="shared" si="231"/>
        <v>нд</v>
      </c>
      <c r="AY104" s="12" t="str">
        <f t="shared" si="63"/>
        <v>нд</v>
      </c>
      <c r="AZ104" s="12" t="s">
        <v>49</v>
      </c>
      <c r="BA104" s="12" t="s">
        <v>49</v>
      </c>
      <c r="BB104" s="12" t="s">
        <v>49</v>
      </c>
      <c r="BC104" s="12" t="s">
        <v>49</v>
      </c>
      <c r="BD104" s="12" t="s">
        <v>49</v>
      </c>
      <c r="BE104" s="12" t="s">
        <v>49</v>
      </c>
      <c r="BF104" s="12" t="str">
        <f t="shared" si="230"/>
        <v>нд</v>
      </c>
      <c r="BG104" s="12" t="str">
        <f t="shared" si="120"/>
        <v>нд</v>
      </c>
      <c r="BH104" s="12" t="str">
        <f t="shared" si="153"/>
        <v>нд</v>
      </c>
      <c r="BI104" s="12" t="str">
        <f t="shared" si="153"/>
        <v>нд</v>
      </c>
      <c r="BJ104" s="12" t="str">
        <f t="shared" si="153"/>
        <v>нд</v>
      </c>
      <c r="BK104" s="12" t="str">
        <f t="shared" si="153"/>
        <v>нд</v>
      </c>
      <c r="BL104" s="12" t="s">
        <v>49</v>
      </c>
      <c r="BM104" s="12" t="s">
        <v>49</v>
      </c>
      <c r="BN104" s="12" t="s">
        <v>49</v>
      </c>
      <c r="BO104" s="12" t="s">
        <v>49</v>
      </c>
      <c r="BP104" s="12" t="s">
        <v>49</v>
      </c>
      <c r="BQ104" s="12" t="s">
        <v>49</v>
      </c>
      <c r="BR104" s="12" t="str">
        <f t="shared" si="234"/>
        <v>нд</v>
      </c>
      <c r="BS104" s="12" t="str">
        <f t="shared" si="234"/>
        <v>нд</v>
      </c>
      <c r="BT104" s="12" t="str">
        <f t="shared" si="234"/>
        <v>нд</v>
      </c>
      <c r="BU104" s="12" t="str">
        <f t="shared" si="234"/>
        <v>нд</v>
      </c>
      <c r="BV104" s="12" t="str">
        <f t="shared" si="232"/>
        <v>нд</v>
      </c>
      <c r="BW104" s="12" t="str">
        <f t="shared" si="62"/>
        <v>нд</v>
      </c>
      <c r="BX104" s="13"/>
    </row>
    <row r="105" spans="1:76" s="36" customFormat="1" ht="31.5" x14ac:dyDescent="0.25">
      <c r="A105" s="32" t="s">
        <v>140</v>
      </c>
      <c r="B105" s="23" t="s">
        <v>181</v>
      </c>
      <c r="C105" s="13" t="s">
        <v>212</v>
      </c>
      <c r="D105" s="12" t="s">
        <v>49</v>
      </c>
      <c r="E105" s="12" t="s">
        <v>49</v>
      </c>
      <c r="F105" s="12" t="s">
        <v>49</v>
      </c>
      <c r="G105" s="12" t="s">
        <v>49</v>
      </c>
      <c r="H105" s="12" t="s">
        <v>49</v>
      </c>
      <c r="I105" s="12" t="s">
        <v>49</v>
      </c>
      <c r="J105" s="12" t="s">
        <v>49</v>
      </c>
      <c r="K105" s="12" t="s">
        <v>49</v>
      </c>
      <c r="L105" s="12" t="s">
        <v>49</v>
      </c>
      <c r="M105" s="12" t="s">
        <v>49</v>
      </c>
      <c r="N105" s="12" t="s">
        <v>49</v>
      </c>
      <c r="O105" s="12" t="s">
        <v>49</v>
      </c>
      <c r="P105" s="12" t="s">
        <v>49</v>
      </c>
      <c r="Q105" s="12" t="s">
        <v>49</v>
      </c>
      <c r="R105" s="12" t="s">
        <v>49</v>
      </c>
      <c r="S105" s="12" t="s">
        <v>49</v>
      </c>
      <c r="T105" s="12" t="s">
        <v>49</v>
      </c>
      <c r="U105" s="12" t="s">
        <v>49</v>
      </c>
      <c r="V105" s="12" t="str">
        <f t="shared" si="228"/>
        <v>нд</v>
      </c>
      <c r="W105" s="12" t="str">
        <f t="shared" si="149"/>
        <v>нд</v>
      </c>
      <c r="X105" s="12" t="str">
        <f t="shared" si="150"/>
        <v>нд</v>
      </c>
      <c r="Y105" s="12" t="str">
        <f t="shared" si="229"/>
        <v>нд</v>
      </c>
      <c r="Z105" s="12" t="str">
        <f t="shared" si="152"/>
        <v>нд</v>
      </c>
      <c r="AA105" s="12" t="str">
        <f t="shared" si="152"/>
        <v>нд</v>
      </c>
      <c r="AB105" s="12" t="s">
        <v>49</v>
      </c>
      <c r="AC105" s="12" t="s">
        <v>49</v>
      </c>
      <c r="AD105" s="12" t="s">
        <v>49</v>
      </c>
      <c r="AE105" s="12" t="s">
        <v>49</v>
      </c>
      <c r="AF105" s="12" t="s">
        <v>49</v>
      </c>
      <c r="AG105" s="12">
        <v>1</v>
      </c>
      <c r="AH105" s="12" t="str">
        <f t="shared" si="235"/>
        <v>нд</v>
      </c>
      <c r="AI105" s="12" t="str">
        <f t="shared" si="236"/>
        <v>нд</v>
      </c>
      <c r="AJ105" s="12" t="str">
        <f t="shared" si="237"/>
        <v>нд</v>
      </c>
      <c r="AK105" s="12" t="str">
        <f t="shared" si="238"/>
        <v>нд</v>
      </c>
      <c r="AL105" s="12" t="str">
        <f t="shared" si="239"/>
        <v>нд</v>
      </c>
      <c r="AM105" s="12">
        <v>1</v>
      </c>
      <c r="AN105" s="12" t="s">
        <v>49</v>
      </c>
      <c r="AO105" s="12" t="s">
        <v>49</v>
      </c>
      <c r="AP105" s="12" t="s">
        <v>49</v>
      </c>
      <c r="AQ105" s="12" t="s">
        <v>49</v>
      </c>
      <c r="AR105" s="12" t="s">
        <v>49</v>
      </c>
      <c r="AS105" s="12" t="s">
        <v>49</v>
      </c>
      <c r="AT105" s="12" t="str">
        <f t="shared" si="233"/>
        <v>нд</v>
      </c>
      <c r="AU105" s="12" t="str">
        <f t="shared" si="233"/>
        <v>нд</v>
      </c>
      <c r="AV105" s="12" t="str">
        <f t="shared" si="233"/>
        <v>нд</v>
      </c>
      <c r="AW105" s="12" t="str">
        <f t="shared" si="233"/>
        <v>нд</v>
      </c>
      <c r="AX105" s="12" t="str">
        <f t="shared" si="231"/>
        <v>нд</v>
      </c>
      <c r="AY105" s="12" t="str">
        <f t="shared" si="63"/>
        <v>нд</v>
      </c>
      <c r="AZ105" s="12" t="s">
        <v>49</v>
      </c>
      <c r="BA105" s="12" t="s">
        <v>49</v>
      </c>
      <c r="BB105" s="12" t="s">
        <v>49</v>
      </c>
      <c r="BC105" s="12" t="s">
        <v>49</v>
      </c>
      <c r="BD105" s="12" t="s">
        <v>49</v>
      </c>
      <c r="BE105" s="12" t="s">
        <v>49</v>
      </c>
      <c r="BF105" s="12" t="str">
        <f t="shared" si="230"/>
        <v>нд</v>
      </c>
      <c r="BG105" s="12" t="str">
        <f t="shared" si="120"/>
        <v>нд</v>
      </c>
      <c r="BH105" s="12" t="str">
        <f t="shared" si="153"/>
        <v>нд</v>
      </c>
      <c r="BI105" s="12" t="str">
        <f t="shared" si="153"/>
        <v>нд</v>
      </c>
      <c r="BJ105" s="12" t="str">
        <f t="shared" si="153"/>
        <v>нд</v>
      </c>
      <c r="BK105" s="12" t="str">
        <f t="shared" si="153"/>
        <v>нд</v>
      </c>
      <c r="BL105" s="12" t="s">
        <v>49</v>
      </c>
      <c r="BM105" s="12" t="s">
        <v>49</v>
      </c>
      <c r="BN105" s="12" t="s">
        <v>49</v>
      </c>
      <c r="BO105" s="12" t="s">
        <v>49</v>
      </c>
      <c r="BP105" s="12" t="s">
        <v>49</v>
      </c>
      <c r="BQ105" s="12" t="s">
        <v>49</v>
      </c>
      <c r="BR105" s="12" t="str">
        <f t="shared" si="234"/>
        <v>нд</v>
      </c>
      <c r="BS105" s="12" t="str">
        <f t="shared" si="234"/>
        <v>нд</v>
      </c>
      <c r="BT105" s="12" t="str">
        <f t="shared" si="234"/>
        <v>нд</v>
      </c>
      <c r="BU105" s="12" t="str">
        <f t="shared" si="234"/>
        <v>нд</v>
      </c>
      <c r="BV105" s="12" t="str">
        <f t="shared" si="232"/>
        <v>нд</v>
      </c>
      <c r="BW105" s="12" t="str">
        <f t="shared" si="62"/>
        <v>нд</v>
      </c>
      <c r="BX105" s="13"/>
    </row>
    <row r="106" spans="1:76" s="36" customFormat="1" ht="63" x14ac:dyDescent="0.25">
      <c r="A106" s="13" t="s">
        <v>141</v>
      </c>
      <c r="B106" s="23" t="s">
        <v>182</v>
      </c>
      <c r="C106" s="13" t="s">
        <v>213</v>
      </c>
      <c r="D106" s="12" t="s">
        <v>49</v>
      </c>
      <c r="E106" s="12" t="s">
        <v>49</v>
      </c>
      <c r="F106" s="12" t="s">
        <v>49</v>
      </c>
      <c r="G106" s="12" t="s">
        <v>49</v>
      </c>
      <c r="H106" s="12" t="s">
        <v>49</v>
      </c>
      <c r="I106" s="12" t="s">
        <v>49</v>
      </c>
      <c r="J106" s="12" t="s">
        <v>49</v>
      </c>
      <c r="K106" s="12" t="s">
        <v>49</v>
      </c>
      <c r="L106" s="12" t="s">
        <v>49</v>
      </c>
      <c r="M106" s="12" t="s">
        <v>49</v>
      </c>
      <c r="N106" s="12" t="s">
        <v>49</v>
      </c>
      <c r="O106" s="12" t="s">
        <v>49</v>
      </c>
      <c r="P106" s="12" t="s">
        <v>49</v>
      </c>
      <c r="Q106" s="12" t="s">
        <v>49</v>
      </c>
      <c r="R106" s="12" t="s">
        <v>49</v>
      </c>
      <c r="S106" s="12" t="s">
        <v>49</v>
      </c>
      <c r="T106" s="12" t="s">
        <v>49</v>
      </c>
      <c r="U106" s="12" t="s">
        <v>49</v>
      </c>
      <c r="V106" s="12" t="str">
        <f t="shared" si="228"/>
        <v>нд</v>
      </c>
      <c r="W106" s="12" t="str">
        <f t="shared" si="149"/>
        <v>нд</v>
      </c>
      <c r="X106" s="12" t="str">
        <f t="shared" si="150"/>
        <v>нд</v>
      </c>
      <c r="Y106" s="12" t="str">
        <f t="shared" si="229"/>
        <v>нд</v>
      </c>
      <c r="Z106" s="12" t="str">
        <f t="shared" si="152"/>
        <v>нд</v>
      </c>
      <c r="AA106" s="12" t="str">
        <f t="shared" si="152"/>
        <v>нд</v>
      </c>
      <c r="AB106" s="12" t="s">
        <v>49</v>
      </c>
      <c r="AC106" s="12" t="s">
        <v>49</v>
      </c>
      <c r="AD106" s="12" t="s">
        <v>49</v>
      </c>
      <c r="AE106" s="12" t="s">
        <v>49</v>
      </c>
      <c r="AF106" s="12" t="s">
        <v>49</v>
      </c>
      <c r="AG106" s="12">
        <v>1</v>
      </c>
      <c r="AH106" s="12" t="str">
        <f t="shared" si="235"/>
        <v>нд</v>
      </c>
      <c r="AI106" s="12" t="str">
        <f t="shared" si="236"/>
        <v>нд</v>
      </c>
      <c r="AJ106" s="12" t="str">
        <f t="shared" si="237"/>
        <v>нд</v>
      </c>
      <c r="AK106" s="12" t="str">
        <f t="shared" si="238"/>
        <v>нд</v>
      </c>
      <c r="AL106" s="12" t="str">
        <f t="shared" si="239"/>
        <v>нд</v>
      </c>
      <c r="AM106" s="12">
        <v>1</v>
      </c>
      <c r="AN106" s="12" t="s">
        <v>49</v>
      </c>
      <c r="AO106" s="12" t="s">
        <v>49</v>
      </c>
      <c r="AP106" s="12" t="s">
        <v>49</v>
      </c>
      <c r="AQ106" s="12" t="s">
        <v>49</v>
      </c>
      <c r="AR106" s="12" t="s">
        <v>49</v>
      </c>
      <c r="AS106" s="12" t="s">
        <v>49</v>
      </c>
      <c r="AT106" s="12" t="str">
        <f t="shared" si="233"/>
        <v>нд</v>
      </c>
      <c r="AU106" s="12" t="str">
        <f t="shared" si="233"/>
        <v>нд</v>
      </c>
      <c r="AV106" s="12" t="str">
        <f t="shared" si="233"/>
        <v>нд</v>
      </c>
      <c r="AW106" s="12" t="str">
        <f t="shared" si="233"/>
        <v>нд</v>
      </c>
      <c r="AX106" s="12" t="str">
        <f t="shared" si="231"/>
        <v>нд</v>
      </c>
      <c r="AY106" s="12" t="str">
        <f t="shared" si="63"/>
        <v>нд</v>
      </c>
      <c r="AZ106" s="12" t="s">
        <v>49</v>
      </c>
      <c r="BA106" s="12" t="s">
        <v>49</v>
      </c>
      <c r="BB106" s="12" t="s">
        <v>49</v>
      </c>
      <c r="BC106" s="12" t="s">
        <v>49</v>
      </c>
      <c r="BD106" s="12" t="s">
        <v>49</v>
      </c>
      <c r="BE106" s="12" t="s">
        <v>49</v>
      </c>
      <c r="BF106" s="12" t="str">
        <f t="shared" si="230"/>
        <v>нд</v>
      </c>
      <c r="BG106" s="12" t="str">
        <f t="shared" si="120"/>
        <v>нд</v>
      </c>
      <c r="BH106" s="12" t="str">
        <f t="shared" si="153"/>
        <v>нд</v>
      </c>
      <c r="BI106" s="12" t="str">
        <f t="shared" si="153"/>
        <v>нд</v>
      </c>
      <c r="BJ106" s="12" t="str">
        <f t="shared" si="153"/>
        <v>нд</v>
      </c>
      <c r="BK106" s="12" t="str">
        <f t="shared" si="153"/>
        <v>нд</v>
      </c>
      <c r="BL106" s="12" t="s">
        <v>49</v>
      </c>
      <c r="BM106" s="12" t="s">
        <v>49</v>
      </c>
      <c r="BN106" s="12" t="s">
        <v>49</v>
      </c>
      <c r="BO106" s="12" t="s">
        <v>49</v>
      </c>
      <c r="BP106" s="12" t="s">
        <v>49</v>
      </c>
      <c r="BQ106" s="12" t="s">
        <v>49</v>
      </c>
      <c r="BR106" s="12" t="str">
        <f t="shared" si="234"/>
        <v>нд</v>
      </c>
      <c r="BS106" s="12" t="str">
        <f t="shared" si="234"/>
        <v>нд</v>
      </c>
      <c r="BT106" s="12" t="str">
        <f t="shared" si="234"/>
        <v>нд</v>
      </c>
      <c r="BU106" s="12" t="str">
        <f t="shared" si="234"/>
        <v>нд</v>
      </c>
      <c r="BV106" s="12" t="str">
        <f t="shared" si="232"/>
        <v>нд</v>
      </c>
      <c r="BW106" s="12" t="str">
        <f t="shared" si="62"/>
        <v>нд</v>
      </c>
      <c r="BX106" s="13"/>
    </row>
    <row r="107" spans="1:76" s="36" customFormat="1" x14ac:dyDescent="0.25">
      <c r="A107" s="13" t="s">
        <v>143</v>
      </c>
      <c r="B107" s="23" t="s">
        <v>183</v>
      </c>
      <c r="C107" s="13" t="s">
        <v>214</v>
      </c>
      <c r="D107" s="12" t="s">
        <v>49</v>
      </c>
      <c r="E107" s="12" t="s">
        <v>49</v>
      </c>
      <c r="F107" s="12" t="s">
        <v>49</v>
      </c>
      <c r="G107" s="12" t="s">
        <v>49</v>
      </c>
      <c r="H107" s="12" t="s">
        <v>49</v>
      </c>
      <c r="I107" s="12" t="s">
        <v>49</v>
      </c>
      <c r="J107" s="12" t="s">
        <v>49</v>
      </c>
      <c r="K107" s="12" t="s">
        <v>49</v>
      </c>
      <c r="L107" s="12" t="s">
        <v>49</v>
      </c>
      <c r="M107" s="12" t="s">
        <v>49</v>
      </c>
      <c r="N107" s="12" t="s">
        <v>49</v>
      </c>
      <c r="O107" s="12" t="s">
        <v>49</v>
      </c>
      <c r="P107" s="12" t="s">
        <v>49</v>
      </c>
      <c r="Q107" s="12" t="s">
        <v>49</v>
      </c>
      <c r="R107" s="12" t="s">
        <v>49</v>
      </c>
      <c r="S107" s="12" t="s">
        <v>49</v>
      </c>
      <c r="T107" s="12" t="s">
        <v>49</v>
      </c>
      <c r="U107" s="12" t="s">
        <v>49</v>
      </c>
      <c r="V107" s="12" t="str">
        <f t="shared" si="228"/>
        <v>нд</v>
      </c>
      <c r="W107" s="12" t="str">
        <f t="shared" si="149"/>
        <v>нд</v>
      </c>
      <c r="X107" s="12" t="str">
        <f t="shared" si="150"/>
        <v>нд</v>
      </c>
      <c r="Y107" s="12" t="str">
        <f t="shared" si="229"/>
        <v>нд</v>
      </c>
      <c r="Z107" s="12" t="str">
        <f t="shared" si="152"/>
        <v>нд</v>
      </c>
      <c r="AA107" s="12" t="str">
        <f t="shared" si="152"/>
        <v>нд</v>
      </c>
      <c r="AB107" s="12" t="s">
        <v>49</v>
      </c>
      <c r="AC107" s="12" t="s">
        <v>49</v>
      </c>
      <c r="AD107" s="12" t="s">
        <v>49</v>
      </c>
      <c r="AE107" s="12" t="s">
        <v>49</v>
      </c>
      <c r="AF107" s="12" t="s">
        <v>49</v>
      </c>
      <c r="AG107" s="12">
        <v>2</v>
      </c>
      <c r="AH107" s="12" t="str">
        <f t="shared" si="235"/>
        <v>нд</v>
      </c>
      <c r="AI107" s="12" t="str">
        <f t="shared" si="236"/>
        <v>нд</v>
      </c>
      <c r="AJ107" s="12" t="str">
        <f t="shared" si="237"/>
        <v>нд</v>
      </c>
      <c r="AK107" s="12" t="str">
        <f t="shared" si="238"/>
        <v>нд</v>
      </c>
      <c r="AL107" s="12" t="str">
        <f t="shared" si="239"/>
        <v>нд</v>
      </c>
      <c r="AM107" s="12">
        <v>2</v>
      </c>
      <c r="AN107" s="12" t="s">
        <v>49</v>
      </c>
      <c r="AO107" s="12" t="s">
        <v>49</v>
      </c>
      <c r="AP107" s="12" t="s">
        <v>49</v>
      </c>
      <c r="AQ107" s="12" t="s">
        <v>49</v>
      </c>
      <c r="AR107" s="12" t="s">
        <v>49</v>
      </c>
      <c r="AS107" s="12" t="s">
        <v>49</v>
      </c>
      <c r="AT107" s="12" t="str">
        <f t="shared" si="233"/>
        <v>нд</v>
      </c>
      <c r="AU107" s="12" t="str">
        <f t="shared" si="233"/>
        <v>нд</v>
      </c>
      <c r="AV107" s="12" t="str">
        <f t="shared" si="233"/>
        <v>нд</v>
      </c>
      <c r="AW107" s="12" t="str">
        <f t="shared" si="233"/>
        <v>нд</v>
      </c>
      <c r="AX107" s="12" t="str">
        <f t="shared" si="231"/>
        <v>нд</v>
      </c>
      <c r="AY107" s="12" t="str">
        <f t="shared" si="63"/>
        <v>нд</v>
      </c>
      <c r="AZ107" s="12" t="s">
        <v>49</v>
      </c>
      <c r="BA107" s="12" t="s">
        <v>49</v>
      </c>
      <c r="BB107" s="12" t="s">
        <v>49</v>
      </c>
      <c r="BC107" s="12" t="s">
        <v>49</v>
      </c>
      <c r="BD107" s="12" t="s">
        <v>49</v>
      </c>
      <c r="BE107" s="12" t="s">
        <v>49</v>
      </c>
      <c r="BF107" s="12" t="str">
        <f t="shared" si="230"/>
        <v>нд</v>
      </c>
      <c r="BG107" s="12" t="str">
        <f t="shared" si="120"/>
        <v>нд</v>
      </c>
      <c r="BH107" s="12" t="str">
        <f t="shared" si="153"/>
        <v>нд</v>
      </c>
      <c r="BI107" s="12" t="str">
        <f t="shared" si="153"/>
        <v>нд</v>
      </c>
      <c r="BJ107" s="12" t="str">
        <f t="shared" si="153"/>
        <v>нд</v>
      </c>
      <c r="BK107" s="12" t="str">
        <f t="shared" si="153"/>
        <v>нд</v>
      </c>
      <c r="BL107" s="12" t="s">
        <v>49</v>
      </c>
      <c r="BM107" s="12" t="s">
        <v>49</v>
      </c>
      <c r="BN107" s="12" t="s">
        <v>49</v>
      </c>
      <c r="BO107" s="12" t="s">
        <v>49</v>
      </c>
      <c r="BP107" s="12" t="s">
        <v>49</v>
      </c>
      <c r="BQ107" s="12" t="s">
        <v>49</v>
      </c>
      <c r="BR107" s="12" t="str">
        <f t="shared" si="234"/>
        <v>нд</v>
      </c>
      <c r="BS107" s="12" t="str">
        <f t="shared" si="234"/>
        <v>нд</v>
      </c>
      <c r="BT107" s="12" t="str">
        <f t="shared" si="234"/>
        <v>нд</v>
      </c>
      <c r="BU107" s="12" t="str">
        <f t="shared" si="234"/>
        <v>нд</v>
      </c>
      <c r="BV107" s="12" t="str">
        <f t="shared" si="232"/>
        <v>нд</v>
      </c>
      <c r="BW107" s="12" t="str">
        <f t="shared" si="62"/>
        <v>нд</v>
      </c>
      <c r="BX107" s="13"/>
    </row>
    <row r="108" spans="1:76" s="36" customFormat="1" ht="31.5" x14ac:dyDescent="0.25">
      <c r="A108" s="13" t="s">
        <v>147</v>
      </c>
      <c r="B108" s="23" t="s">
        <v>184</v>
      </c>
      <c r="C108" s="13" t="s">
        <v>215</v>
      </c>
      <c r="D108" s="12" t="s">
        <v>49</v>
      </c>
      <c r="E108" s="12" t="s">
        <v>49</v>
      </c>
      <c r="F108" s="12" t="s">
        <v>49</v>
      </c>
      <c r="G108" s="12" t="s">
        <v>49</v>
      </c>
      <c r="H108" s="12" t="s">
        <v>49</v>
      </c>
      <c r="I108" s="12" t="s">
        <v>49</v>
      </c>
      <c r="J108" s="12" t="s">
        <v>49</v>
      </c>
      <c r="K108" s="12" t="s">
        <v>49</v>
      </c>
      <c r="L108" s="12" t="s">
        <v>49</v>
      </c>
      <c r="M108" s="12" t="s">
        <v>49</v>
      </c>
      <c r="N108" s="12" t="s">
        <v>49</v>
      </c>
      <c r="O108" s="12" t="s">
        <v>49</v>
      </c>
      <c r="P108" s="12" t="s">
        <v>49</v>
      </c>
      <c r="Q108" s="12" t="s">
        <v>49</v>
      </c>
      <c r="R108" s="12" t="s">
        <v>49</v>
      </c>
      <c r="S108" s="12" t="s">
        <v>49</v>
      </c>
      <c r="T108" s="12" t="s">
        <v>49</v>
      </c>
      <c r="U108" s="12" t="s">
        <v>49</v>
      </c>
      <c r="V108" s="12" t="str">
        <f t="shared" si="228"/>
        <v>нд</v>
      </c>
      <c r="W108" s="12" t="str">
        <f t="shared" si="149"/>
        <v>нд</v>
      </c>
      <c r="X108" s="12" t="str">
        <f t="shared" si="150"/>
        <v>нд</v>
      </c>
      <c r="Y108" s="12" t="str">
        <f t="shared" si="229"/>
        <v>нд</v>
      </c>
      <c r="Z108" s="12" t="str">
        <f t="shared" si="152"/>
        <v>нд</v>
      </c>
      <c r="AA108" s="12" t="str">
        <f t="shared" si="152"/>
        <v>нд</v>
      </c>
      <c r="AB108" s="12" t="s">
        <v>49</v>
      </c>
      <c r="AC108" s="12" t="s">
        <v>49</v>
      </c>
      <c r="AD108" s="12" t="s">
        <v>49</v>
      </c>
      <c r="AE108" s="12" t="s">
        <v>49</v>
      </c>
      <c r="AF108" s="12" t="s">
        <v>49</v>
      </c>
      <c r="AG108" s="12">
        <v>1</v>
      </c>
      <c r="AH108" s="12" t="str">
        <f t="shared" si="235"/>
        <v>нд</v>
      </c>
      <c r="AI108" s="12" t="str">
        <f t="shared" si="236"/>
        <v>нд</v>
      </c>
      <c r="AJ108" s="12" t="str">
        <f t="shared" si="237"/>
        <v>нд</v>
      </c>
      <c r="AK108" s="12" t="str">
        <f t="shared" si="238"/>
        <v>нд</v>
      </c>
      <c r="AL108" s="12" t="str">
        <f t="shared" si="239"/>
        <v>нд</v>
      </c>
      <c r="AM108" s="12">
        <v>1</v>
      </c>
      <c r="AN108" s="12" t="s">
        <v>49</v>
      </c>
      <c r="AO108" s="12" t="s">
        <v>49</v>
      </c>
      <c r="AP108" s="12" t="s">
        <v>49</v>
      </c>
      <c r="AQ108" s="12" t="s">
        <v>49</v>
      </c>
      <c r="AR108" s="12" t="s">
        <v>49</v>
      </c>
      <c r="AS108" s="12" t="s">
        <v>49</v>
      </c>
      <c r="AT108" s="12" t="str">
        <f t="shared" si="233"/>
        <v>нд</v>
      </c>
      <c r="AU108" s="12" t="str">
        <f t="shared" si="233"/>
        <v>нд</v>
      </c>
      <c r="AV108" s="12" t="str">
        <f t="shared" si="233"/>
        <v>нд</v>
      </c>
      <c r="AW108" s="12" t="str">
        <f t="shared" si="233"/>
        <v>нд</v>
      </c>
      <c r="AX108" s="12" t="str">
        <f t="shared" si="231"/>
        <v>нд</v>
      </c>
      <c r="AY108" s="12" t="str">
        <f t="shared" si="63"/>
        <v>нд</v>
      </c>
      <c r="AZ108" s="12" t="s">
        <v>49</v>
      </c>
      <c r="BA108" s="12" t="s">
        <v>49</v>
      </c>
      <c r="BB108" s="12" t="s">
        <v>49</v>
      </c>
      <c r="BC108" s="12" t="s">
        <v>49</v>
      </c>
      <c r="BD108" s="12" t="s">
        <v>49</v>
      </c>
      <c r="BE108" s="12" t="s">
        <v>49</v>
      </c>
      <c r="BF108" s="12" t="str">
        <f t="shared" si="230"/>
        <v>нд</v>
      </c>
      <c r="BG108" s="12" t="str">
        <f t="shared" si="120"/>
        <v>нд</v>
      </c>
      <c r="BH108" s="12" t="str">
        <f t="shared" si="153"/>
        <v>нд</v>
      </c>
      <c r="BI108" s="12" t="str">
        <f t="shared" si="153"/>
        <v>нд</v>
      </c>
      <c r="BJ108" s="12" t="str">
        <f t="shared" si="153"/>
        <v>нд</v>
      </c>
      <c r="BK108" s="12" t="str">
        <f t="shared" si="153"/>
        <v>нд</v>
      </c>
      <c r="BL108" s="12" t="s">
        <v>49</v>
      </c>
      <c r="BM108" s="12" t="s">
        <v>49</v>
      </c>
      <c r="BN108" s="12" t="s">
        <v>49</v>
      </c>
      <c r="BO108" s="12" t="s">
        <v>49</v>
      </c>
      <c r="BP108" s="12" t="s">
        <v>49</v>
      </c>
      <c r="BQ108" s="12" t="s">
        <v>49</v>
      </c>
      <c r="BR108" s="12" t="str">
        <f t="shared" si="234"/>
        <v>нд</v>
      </c>
      <c r="BS108" s="12" t="str">
        <f t="shared" si="234"/>
        <v>нд</v>
      </c>
      <c r="BT108" s="12" t="str">
        <f t="shared" si="234"/>
        <v>нд</v>
      </c>
      <c r="BU108" s="12" t="str">
        <f t="shared" si="234"/>
        <v>нд</v>
      </c>
      <c r="BV108" s="12" t="str">
        <f t="shared" si="232"/>
        <v>нд</v>
      </c>
      <c r="BW108" s="12" t="str">
        <f t="shared" si="62"/>
        <v>нд</v>
      </c>
      <c r="BX108" s="13"/>
    </row>
    <row r="109" spans="1:76" s="8" customFormat="1" x14ac:dyDescent="0.25">
      <c r="A109" s="13" t="s">
        <v>148</v>
      </c>
      <c r="B109" s="23" t="s">
        <v>228</v>
      </c>
      <c r="C109" s="13" t="s">
        <v>230</v>
      </c>
      <c r="D109" s="12" t="s">
        <v>49</v>
      </c>
      <c r="E109" s="12" t="s">
        <v>49</v>
      </c>
      <c r="F109" s="12" t="s">
        <v>49</v>
      </c>
      <c r="G109" s="12" t="s">
        <v>49</v>
      </c>
      <c r="H109" s="12" t="s">
        <v>49</v>
      </c>
      <c r="I109" s="12" t="s">
        <v>49</v>
      </c>
      <c r="J109" s="12" t="s">
        <v>49</v>
      </c>
      <c r="K109" s="12" t="s">
        <v>49</v>
      </c>
      <c r="L109" s="12" t="s">
        <v>49</v>
      </c>
      <c r="M109" s="12" t="s">
        <v>49</v>
      </c>
      <c r="N109" s="12" t="s">
        <v>49</v>
      </c>
      <c r="O109" s="12" t="s">
        <v>49</v>
      </c>
      <c r="P109" s="12">
        <v>4</v>
      </c>
      <c r="Q109" s="12" t="s">
        <v>49</v>
      </c>
      <c r="R109" s="12" t="s">
        <v>49</v>
      </c>
      <c r="S109" s="12" t="s">
        <v>49</v>
      </c>
      <c r="T109" s="12" t="s">
        <v>49</v>
      </c>
      <c r="U109" s="12">
        <v>1</v>
      </c>
      <c r="V109" s="12" t="s">
        <v>49</v>
      </c>
      <c r="W109" s="12" t="str">
        <f t="shared" si="149"/>
        <v>нд</v>
      </c>
      <c r="X109" s="12" t="str">
        <f t="shared" si="150"/>
        <v>нд</v>
      </c>
      <c r="Y109" s="12" t="str">
        <f t="shared" si="229"/>
        <v>нд</v>
      </c>
      <c r="Z109" s="12" t="str">
        <f t="shared" si="152"/>
        <v>нд</v>
      </c>
      <c r="AA109" s="12" t="s">
        <v>49</v>
      </c>
      <c r="AB109" s="12" t="s">
        <v>49</v>
      </c>
      <c r="AC109" s="12" t="s">
        <v>49</v>
      </c>
      <c r="AD109" s="12" t="s">
        <v>49</v>
      </c>
      <c r="AE109" s="12" t="s">
        <v>49</v>
      </c>
      <c r="AF109" s="12" t="s">
        <v>49</v>
      </c>
      <c r="AG109" s="12" t="s">
        <v>49</v>
      </c>
      <c r="AH109" s="12" t="str">
        <f t="shared" si="235"/>
        <v>нд</v>
      </c>
      <c r="AI109" s="12" t="str">
        <f t="shared" si="236"/>
        <v>нд</v>
      </c>
      <c r="AJ109" s="12" t="str">
        <f t="shared" si="237"/>
        <v>нд</v>
      </c>
      <c r="AK109" s="12" t="str">
        <f t="shared" si="238"/>
        <v>нд</v>
      </c>
      <c r="AL109" s="12" t="str">
        <f t="shared" si="239"/>
        <v>нд</v>
      </c>
      <c r="AM109" s="12" t="str">
        <f t="shared" si="240"/>
        <v>нд</v>
      </c>
      <c r="AN109" s="12" t="s">
        <v>49</v>
      </c>
      <c r="AO109" s="12" t="s">
        <v>49</v>
      </c>
      <c r="AP109" s="12" t="s">
        <v>49</v>
      </c>
      <c r="AQ109" s="12" t="s">
        <v>49</v>
      </c>
      <c r="AR109" s="12" t="s">
        <v>49</v>
      </c>
      <c r="AS109" s="12" t="s">
        <v>49</v>
      </c>
      <c r="AT109" s="12" t="str">
        <f t="shared" si="233"/>
        <v>нд</v>
      </c>
      <c r="AU109" s="12" t="str">
        <f t="shared" si="233"/>
        <v>нд</v>
      </c>
      <c r="AV109" s="12" t="str">
        <f t="shared" si="233"/>
        <v>нд</v>
      </c>
      <c r="AW109" s="12" t="str">
        <f t="shared" si="233"/>
        <v>нд</v>
      </c>
      <c r="AX109" s="12" t="str">
        <f t="shared" si="231"/>
        <v>нд</v>
      </c>
      <c r="AY109" s="12" t="str">
        <f t="shared" si="63"/>
        <v>нд</v>
      </c>
      <c r="AZ109" s="12" t="s">
        <v>49</v>
      </c>
      <c r="BA109" s="12" t="s">
        <v>49</v>
      </c>
      <c r="BB109" s="12" t="s">
        <v>49</v>
      </c>
      <c r="BC109" s="12" t="s">
        <v>49</v>
      </c>
      <c r="BD109" s="12" t="s">
        <v>49</v>
      </c>
      <c r="BE109" s="12" t="s">
        <v>49</v>
      </c>
      <c r="BF109" s="12" t="str">
        <f t="shared" si="230"/>
        <v>нд</v>
      </c>
      <c r="BG109" s="12" t="str">
        <f t="shared" si="120"/>
        <v>нд</v>
      </c>
      <c r="BH109" s="12" t="str">
        <f t="shared" si="153"/>
        <v>нд</v>
      </c>
      <c r="BI109" s="12" t="str">
        <f t="shared" si="153"/>
        <v>нд</v>
      </c>
      <c r="BJ109" s="12" t="str">
        <f t="shared" si="153"/>
        <v>нд</v>
      </c>
      <c r="BK109" s="12" t="str">
        <f t="shared" si="153"/>
        <v>нд</v>
      </c>
      <c r="BL109" s="12" t="s">
        <v>49</v>
      </c>
      <c r="BM109" s="12" t="s">
        <v>49</v>
      </c>
      <c r="BN109" s="12" t="s">
        <v>49</v>
      </c>
      <c r="BO109" s="12" t="s">
        <v>49</v>
      </c>
      <c r="BP109" s="12" t="s">
        <v>49</v>
      </c>
      <c r="BQ109" s="12" t="s">
        <v>49</v>
      </c>
      <c r="BR109" s="12" t="str">
        <f t="shared" si="234"/>
        <v>нд</v>
      </c>
      <c r="BS109" s="12" t="str">
        <f t="shared" si="234"/>
        <v>нд</v>
      </c>
      <c r="BT109" s="12" t="str">
        <f t="shared" si="234"/>
        <v>нд</v>
      </c>
      <c r="BU109" s="12" t="str">
        <f t="shared" si="234"/>
        <v>нд</v>
      </c>
      <c r="BV109" s="12" t="str">
        <f t="shared" si="232"/>
        <v>нд</v>
      </c>
      <c r="BW109" s="12" t="str">
        <f t="shared" si="62"/>
        <v>нд</v>
      </c>
      <c r="BX109" s="13"/>
    </row>
    <row r="110" spans="1:76" s="8" customFormat="1" ht="47.25" x14ac:dyDescent="0.25">
      <c r="A110" s="13" t="s">
        <v>185</v>
      </c>
      <c r="B110" s="23" t="s">
        <v>187</v>
      </c>
      <c r="C110" s="13" t="s">
        <v>231</v>
      </c>
      <c r="D110" s="12" t="s">
        <v>49</v>
      </c>
      <c r="E110" s="12" t="s">
        <v>49</v>
      </c>
      <c r="F110" s="12" t="s">
        <v>49</v>
      </c>
      <c r="G110" s="12" t="s">
        <v>49</v>
      </c>
      <c r="H110" s="12" t="s">
        <v>49</v>
      </c>
      <c r="I110" s="12" t="s">
        <v>49</v>
      </c>
      <c r="J110" s="12" t="s">
        <v>49</v>
      </c>
      <c r="K110" s="12" t="s">
        <v>49</v>
      </c>
      <c r="L110" s="12" t="s">
        <v>49</v>
      </c>
      <c r="M110" s="12" t="s">
        <v>49</v>
      </c>
      <c r="N110" s="12" t="s">
        <v>49</v>
      </c>
      <c r="O110" s="12" t="s">
        <v>49</v>
      </c>
      <c r="P110" s="12" t="s">
        <v>49</v>
      </c>
      <c r="Q110" s="12" t="s">
        <v>49</v>
      </c>
      <c r="R110" s="12" t="s">
        <v>49</v>
      </c>
      <c r="S110" s="12" t="s">
        <v>49</v>
      </c>
      <c r="T110" s="12" t="s">
        <v>49</v>
      </c>
      <c r="U110" s="12" t="s">
        <v>49</v>
      </c>
      <c r="V110" s="12" t="str">
        <f t="shared" si="228"/>
        <v>нд</v>
      </c>
      <c r="W110" s="12" t="str">
        <f t="shared" si="149"/>
        <v>нд</v>
      </c>
      <c r="X110" s="12" t="str">
        <f t="shared" si="150"/>
        <v>нд</v>
      </c>
      <c r="Y110" s="12" t="str">
        <f t="shared" si="229"/>
        <v>нд</v>
      </c>
      <c r="Z110" s="12" t="str">
        <f t="shared" si="152"/>
        <v>нд</v>
      </c>
      <c r="AA110" s="12" t="str">
        <f t="shared" ref="AA110:AA117" si="247">U110</f>
        <v>нд</v>
      </c>
      <c r="AB110" s="12" t="s">
        <v>49</v>
      </c>
      <c r="AC110" s="12" t="s">
        <v>49</v>
      </c>
      <c r="AD110" s="12" t="s">
        <v>49</v>
      </c>
      <c r="AE110" s="12" t="s">
        <v>49</v>
      </c>
      <c r="AF110" s="12" t="s">
        <v>49</v>
      </c>
      <c r="AG110" s="12" t="s">
        <v>49</v>
      </c>
      <c r="AH110" s="12" t="str">
        <f t="shared" si="235"/>
        <v>нд</v>
      </c>
      <c r="AI110" s="12" t="str">
        <f t="shared" si="236"/>
        <v>нд</v>
      </c>
      <c r="AJ110" s="12" t="str">
        <f t="shared" si="237"/>
        <v>нд</v>
      </c>
      <c r="AK110" s="12" t="str">
        <f t="shared" si="238"/>
        <v>нд</v>
      </c>
      <c r="AL110" s="12" t="str">
        <f t="shared" si="239"/>
        <v>нд</v>
      </c>
      <c r="AM110" s="12" t="str">
        <f t="shared" si="240"/>
        <v>нд</v>
      </c>
      <c r="AN110" s="12" t="s">
        <v>49</v>
      </c>
      <c r="AO110" s="12" t="s">
        <v>49</v>
      </c>
      <c r="AP110" s="12" t="s">
        <v>49</v>
      </c>
      <c r="AQ110" s="12" t="s">
        <v>49</v>
      </c>
      <c r="AR110" s="12" t="s">
        <v>49</v>
      </c>
      <c r="AS110" s="12" t="s">
        <v>49</v>
      </c>
      <c r="AT110" s="12" t="str">
        <f t="shared" si="233"/>
        <v>нд</v>
      </c>
      <c r="AU110" s="12" t="str">
        <f t="shared" si="233"/>
        <v>нд</v>
      </c>
      <c r="AV110" s="12" t="str">
        <f t="shared" si="233"/>
        <v>нд</v>
      </c>
      <c r="AW110" s="12" t="str">
        <f t="shared" si="233"/>
        <v>нд</v>
      </c>
      <c r="AX110" s="12" t="str">
        <f t="shared" si="231"/>
        <v>нд</v>
      </c>
      <c r="AY110" s="12" t="str">
        <f t="shared" si="63"/>
        <v>нд</v>
      </c>
      <c r="AZ110" s="12" t="s">
        <v>49</v>
      </c>
      <c r="BA110" s="12" t="s">
        <v>49</v>
      </c>
      <c r="BB110" s="12" t="s">
        <v>49</v>
      </c>
      <c r="BC110" s="12" t="s">
        <v>49</v>
      </c>
      <c r="BD110" s="12" t="s">
        <v>49</v>
      </c>
      <c r="BE110" s="12">
        <v>35</v>
      </c>
      <c r="BF110" s="12" t="str">
        <f>AZ110</f>
        <v>нд</v>
      </c>
      <c r="BG110" s="12" t="str">
        <f t="shared" ref="BG110:BK117" si="248">BA110</f>
        <v>нд</v>
      </c>
      <c r="BH110" s="12" t="str">
        <f t="shared" si="248"/>
        <v>нд</v>
      </c>
      <c r="BI110" s="12" t="str">
        <f t="shared" si="248"/>
        <v>нд</v>
      </c>
      <c r="BJ110" s="12" t="str">
        <f t="shared" si="248"/>
        <v>нд</v>
      </c>
      <c r="BK110" s="12">
        <v>35</v>
      </c>
      <c r="BL110" s="12" t="s">
        <v>49</v>
      </c>
      <c r="BM110" s="12" t="s">
        <v>49</v>
      </c>
      <c r="BN110" s="12" t="s">
        <v>49</v>
      </c>
      <c r="BO110" s="12" t="s">
        <v>49</v>
      </c>
      <c r="BP110" s="12" t="s">
        <v>49</v>
      </c>
      <c r="BQ110" s="12" t="s">
        <v>49</v>
      </c>
      <c r="BR110" s="12" t="str">
        <f t="shared" si="234"/>
        <v>нд</v>
      </c>
      <c r="BS110" s="12" t="str">
        <f t="shared" si="234"/>
        <v>нд</v>
      </c>
      <c r="BT110" s="12" t="str">
        <f t="shared" si="234"/>
        <v>нд</v>
      </c>
      <c r="BU110" s="12" t="str">
        <f t="shared" si="234"/>
        <v>нд</v>
      </c>
      <c r="BV110" s="12" t="str">
        <f t="shared" si="232"/>
        <v>нд</v>
      </c>
      <c r="BW110" s="12" t="str">
        <f t="shared" si="62"/>
        <v>нд</v>
      </c>
      <c r="BX110" s="13"/>
    </row>
    <row r="111" spans="1:76" s="8" customFormat="1" ht="31.5" x14ac:dyDescent="0.25">
      <c r="A111" s="13" t="s">
        <v>186</v>
      </c>
      <c r="B111" s="23" t="s">
        <v>189</v>
      </c>
      <c r="C111" s="13" t="s">
        <v>216</v>
      </c>
      <c r="D111" s="12" t="s">
        <v>49</v>
      </c>
      <c r="E111" s="12" t="s">
        <v>49</v>
      </c>
      <c r="F111" s="12" t="s">
        <v>49</v>
      </c>
      <c r="G111" s="12" t="s">
        <v>49</v>
      </c>
      <c r="H111" s="12" t="s">
        <v>49</v>
      </c>
      <c r="I111" s="12" t="s">
        <v>49</v>
      </c>
      <c r="J111" s="12" t="s">
        <v>49</v>
      </c>
      <c r="K111" s="12" t="s">
        <v>49</v>
      </c>
      <c r="L111" s="12" t="s">
        <v>49</v>
      </c>
      <c r="M111" s="12" t="s">
        <v>49</v>
      </c>
      <c r="N111" s="12" t="s">
        <v>49</v>
      </c>
      <c r="O111" s="12" t="s">
        <v>49</v>
      </c>
      <c r="P111" s="12" t="s">
        <v>49</v>
      </c>
      <c r="Q111" s="12" t="s">
        <v>49</v>
      </c>
      <c r="R111" s="12" t="s">
        <v>49</v>
      </c>
      <c r="S111" s="12" t="s">
        <v>49</v>
      </c>
      <c r="T111" s="12" t="s">
        <v>49</v>
      </c>
      <c r="U111" s="12" t="s">
        <v>49</v>
      </c>
      <c r="V111" s="12" t="str">
        <f t="shared" si="228"/>
        <v>нд</v>
      </c>
      <c r="W111" s="12" t="str">
        <f t="shared" si="149"/>
        <v>нд</v>
      </c>
      <c r="X111" s="12" t="str">
        <f t="shared" si="150"/>
        <v>нд</v>
      </c>
      <c r="Y111" s="12" t="str">
        <f t="shared" si="229"/>
        <v>нд</v>
      </c>
      <c r="Z111" s="12" t="str">
        <f t="shared" si="152"/>
        <v>нд</v>
      </c>
      <c r="AA111" s="12" t="str">
        <f t="shared" si="247"/>
        <v>нд</v>
      </c>
      <c r="AB111" s="12" t="s">
        <v>49</v>
      </c>
      <c r="AC111" s="12" t="s">
        <v>49</v>
      </c>
      <c r="AD111" s="12" t="s">
        <v>49</v>
      </c>
      <c r="AE111" s="12" t="s">
        <v>49</v>
      </c>
      <c r="AF111" s="12" t="s">
        <v>49</v>
      </c>
      <c r="AG111" s="12" t="s">
        <v>49</v>
      </c>
      <c r="AH111" s="12" t="str">
        <f t="shared" si="235"/>
        <v>нд</v>
      </c>
      <c r="AI111" s="12" t="str">
        <f t="shared" si="236"/>
        <v>нд</v>
      </c>
      <c r="AJ111" s="12" t="str">
        <f t="shared" si="237"/>
        <v>нд</v>
      </c>
      <c r="AK111" s="12" t="str">
        <f t="shared" si="238"/>
        <v>нд</v>
      </c>
      <c r="AL111" s="12" t="str">
        <f t="shared" si="239"/>
        <v>нд</v>
      </c>
      <c r="AM111" s="12" t="str">
        <f t="shared" si="240"/>
        <v>нд</v>
      </c>
      <c r="AN111" s="12" t="s">
        <v>49</v>
      </c>
      <c r="AO111" s="12" t="s">
        <v>49</v>
      </c>
      <c r="AP111" s="12" t="s">
        <v>49</v>
      </c>
      <c r="AQ111" s="12" t="s">
        <v>49</v>
      </c>
      <c r="AR111" s="12" t="s">
        <v>49</v>
      </c>
      <c r="AS111" s="12" t="s">
        <v>49</v>
      </c>
      <c r="AT111" s="12" t="str">
        <f t="shared" si="233"/>
        <v>нд</v>
      </c>
      <c r="AU111" s="12" t="str">
        <f t="shared" si="233"/>
        <v>нд</v>
      </c>
      <c r="AV111" s="12" t="str">
        <f t="shared" si="233"/>
        <v>нд</v>
      </c>
      <c r="AW111" s="12" t="str">
        <f t="shared" si="233"/>
        <v>нд</v>
      </c>
      <c r="AX111" s="12" t="str">
        <f t="shared" si="231"/>
        <v>нд</v>
      </c>
      <c r="AY111" s="12" t="str">
        <f t="shared" si="231"/>
        <v>нд</v>
      </c>
      <c r="AZ111" s="12" t="s">
        <v>49</v>
      </c>
      <c r="BA111" s="12" t="s">
        <v>49</v>
      </c>
      <c r="BB111" s="12" t="s">
        <v>49</v>
      </c>
      <c r="BC111" s="12" t="s">
        <v>49</v>
      </c>
      <c r="BD111" s="12" t="s">
        <v>49</v>
      </c>
      <c r="BE111" s="12">
        <v>1</v>
      </c>
      <c r="BF111" s="12" t="str">
        <f t="shared" ref="BF111:BF117" si="249">AZ111</f>
        <v>нд</v>
      </c>
      <c r="BG111" s="12" t="str">
        <f t="shared" si="248"/>
        <v>нд</v>
      </c>
      <c r="BH111" s="12" t="str">
        <f t="shared" si="248"/>
        <v>нд</v>
      </c>
      <c r="BI111" s="12" t="str">
        <f t="shared" si="248"/>
        <v>нд</v>
      </c>
      <c r="BJ111" s="12" t="str">
        <f t="shared" si="248"/>
        <v>нд</v>
      </c>
      <c r="BK111" s="12">
        <v>1</v>
      </c>
      <c r="BL111" s="12" t="s">
        <v>49</v>
      </c>
      <c r="BM111" s="12" t="s">
        <v>49</v>
      </c>
      <c r="BN111" s="12" t="s">
        <v>49</v>
      </c>
      <c r="BO111" s="12" t="s">
        <v>49</v>
      </c>
      <c r="BP111" s="12" t="s">
        <v>49</v>
      </c>
      <c r="BQ111" s="12" t="s">
        <v>49</v>
      </c>
      <c r="BR111" s="12" t="str">
        <f t="shared" si="234"/>
        <v>нд</v>
      </c>
      <c r="BS111" s="12" t="str">
        <f t="shared" si="234"/>
        <v>нд</v>
      </c>
      <c r="BT111" s="12" t="str">
        <f t="shared" si="234"/>
        <v>нд</v>
      </c>
      <c r="BU111" s="12" t="str">
        <f t="shared" si="234"/>
        <v>нд</v>
      </c>
      <c r="BV111" s="12" t="str">
        <f t="shared" si="232"/>
        <v>нд</v>
      </c>
      <c r="BW111" s="12" t="str">
        <f t="shared" si="232"/>
        <v>нд</v>
      </c>
      <c r="BX111" s="13"/>
    </row>
    <row r="112" spans="1:76" s="8" customFormat="1" x14ac:dyDescent="0.25">
      <c r="A112" s="13" t="s">
        <v>188</v>
      </c>
      <c r="B112" s="23" t="s">
        <v>191</v>
      </c>
      <c r="C112" s="13" t="s">
        <v>217</v>
      </c>
      <c r="D112" s="12" t="s">
        <v>49</v>
      </c>
      <c r="E112" s="12" t="s">
        <v>49</v>
      </c>
      <c r="F112" s="12" t="s">
        <v>49</v>
      </c>
      <c r="G112" s="12" t="s">
        <v>49</v>
      </c>
      <c r="H112" s="12" t="s">
        <v>49</v>
      </c>
      <c r="I112" s="12" t="s">
        <v>49</v>
      </c>
      <c r="J112" s="12" t="s">
        <v>49</v>
      </c>
      <c r="K112" s="12" t="s">
        <v>49</v>
      </c>
      <c r="L112" s="12" t="s">
        <v>49</v>
      </c>
      <c r="M112" s="12" t="s">
        <v>49</v>
      </c>
      <c r="N112" s="12" t="s">
        <v>49</v>
      </c>
      <c r="O112" s="12" t="s">
        <v>49</v>
      </c>
      <c r="P112" s="12" t="s">
        <v>49</v>
      </c>
      <c r="Q112" s="12" t="s">
        <v>49</v>
      </c>
      <c r="R112" s="12" t="s">
        <v>49</v>
      </c>
      <c r="S112" s="12" t="s">
        <v>49</v>
      </c>
      <c r="T112" s="12" t="s">
        <v>49</v>
      </c>
      <c r="U112" s="12" t="s">
        <v>49</v>
      </c>
      <c r="V112" s="12" t="str">
        <f t="shared" si="228"/>
        <v>нд</v>
      </c>
      <c r="W112" s="12" t="str">
        <f t="shared" si="149"/>
        <v>нд</v>
      </c>
      <c r="X112" s="12" t="str">
        <f t="shared" si="150"/>
        <v>нд</v>
      </c>
      <c r="Y112" s="12" t="str">
        <f t="shared" si="229"/>
        <v>нд</v>
      </c>
      <c r="Z112" s="12" t="str">
        <f t="shared" si="152"/>
        <v>нд</v>
      </c>
      <c r="AA112" s="12" t="str">
        <f t="shared" si="247"/>
        <v>нд</v>
      </c>
      <c r="AB112" s="12" t="s">
        <v>49</v>
      </c>
      <c r="AC112" s="12" t="s">
        <v>49</v>
      </c>
      <c r="AD112" s="12" t="s">
        <v>49</v>
      </c>
      <c r="AE112" s="12" t="s">
        <v>49</v>
      </c>
      <c r="AF112" s="12" t="s">
        <v>49</v>
      </c>
      <c r="AG112" s="12" t="s">
        <v>49</v>
      </c>
      <c r="AH112" s="12" t="str">
        <f t="shared" si="235"/>
        <v>нд</v>
      </c>
      <c r="AI112" s="12" t="str">
        <f t="shared" si="236"/>
        <v>нд</v>
      </c>
      <c r="AJ112" s="12" t="str">
        <f t="shared" si="237"/>
        <v>нд</v>
      </c>
      <c r="AK112" s="12" t="str">
        <f t="shared" si="238"/>
        <v>нд</v>
      </c>
      <c r="AL112" s="12" t="str">
        <f t="shared" si="239"/>
        <v>нд</v>
      </c>
      <c r="AM112" s="12" t="str">
        <f t="shared" si="240"/>
        <v>нд</v>
      </c>
      <c r="AN112" s="12" t="s">
        <v>49</v>
      </c>
      <c r="AO112" s="12" t="s">
        <v>49</v>
      </c>
      <c r="AP112" s="12" t="s">
        <v>49</v>
      </c>
      <c r="AQ112" s="12" t="s">
        <v>49</v>
      </c>
      <c r="AR112" s="12" t="s">
        <v>49</v>
      </c>
      <c r="AS112" s="12" t="s">
        <v>49</v>
      </c>
      <c r="AT112" s="12" t="str">
        <f t="shared" si="233"/>
        <v>нд</v>
      </c>
      <c r="AU112" s="12" t="str">
        <f t="shared" si="233"/>
        <v>нд</v>
      </c>
      <c r="AV112" s="12" t="str">
        <f t="shared" si="233"/>
        <v>нд</v>
      </c>
      <c r="AW112" s="12" t="str">
        <f t="shared" si="233"/>
        <v>нд</v>
      </c>
      <c r="AX112" s="12" t="str">
        <f t="shared" si="231"/>
        <v>нд</v>
      </c>
      <c r="AY112" s="12" t="str">
        <f t="shared" si="231"/>
        <v>нд</v>
      </c>
      <c r="AZ112" s="12" t="s">
        <v>49</v>
      </c>
      <c r="BA112" s="12" t="s">
        <v>49</v>
      </c>
      <c r="BB112" s="12" t="s">
        <v>49</v>
      </c>
      <c r="BC112" s="12" t="s">
        <v>49</v>
      </c>
      <c r="BD112" s="12" t="s">
        <v>49</v>
      </c>
      <c r="BE112" s="12">
        <v>18</v>
      </c>
      <c r="BF112" s="12" t="str">
        <f t="shared" si="249"/>
        <v>нд</v>
      </c>
      <c r="BG112" s="12" t="str">
        <f t="shared" si="248"/>
        <v>нд</v>
      </c>
      <c r="BH112" s="12" t="str">
        <f t="shared" si="248"/>
        <v>нд</v>
      </c>
      <c r="BI112" s="12" t="str">
        <f t="shared" si="248"/>
        <v>нд</v>
      </c>
      <c r="BJ112" s="12" t="str">
        <f t="shared" si="248"/>
        <v>нд</v>
      </c>
      <c r="BK112" s="12">
        <v>18</v>
      </c>
      <c r="BL112" s="12" t="s">
        <v>49</v>
      </c>
      <c r="BM112" s="12" t="s">
        <v>49</v>
      </c>
      <c r="BN112" s="12" t="s">
        <v>49</v>
      </c>
      <c r="BO112" s="12" t="s">
        <v>49</v>
      </c>
      <c r="BP112" s="12" t="s">
        <v>49</v>
      </c>
      <c r="BQ112" s="12" t="s">
        <v>49</v>
      </c>
      <c r="BR112" s="12" t="str">
        <f t="shared" si="234"/>
        <v>нд</v>
      </c>
      <c r="BS112" s="12" t="str">
        <f t="shared" si="234"/>
        <v>нд</v>
      </c>
      <c r="BT112" s="12" t="str">
        <f t="shared" si="234"/>
        <v>нд</v>
      </c>
      <c r="BU112" s="12" t="str">
        <f t="shared" si="234"/>
        <v>нд</v>
      </c>
      <c r="BV112" s="12" t="str">
        <f t="shared" si="232"/>
        <v>нд</v>
      </c>
      <c r="BW112" s="12" t="str">
        <f t="shared" si="232"/>
        <v>нд</v>
      </c>
      <c r="BX112" s="13"/>
    </row>
    <row r="113" spans="1:76" s="8" customFormat="1" ht="31.5" x14ac:dyDescent="0.25">
      <c r="A113" s="13" t="s">
        <v>190</v>
      </c>
      <c r="B113" s="23" t="s">
        <v>193</v>
      </c>
      <c r="C113" s="13" t="s">
        <v>232</v>
      </c>
      <c r="D113" s="12" t="s">
        <v>49</v>
      </c>
      <c r="E113" s="12" t="s">
        <v>49</v>
      </c>
      <c r="F113" s="12" t="s">
        <v>49</v>
      </c>
      <c r="G113" s="12" t="s">
        <v>49</v>
      </c>
      <c r="H113" s="12" t="s">
        <v>49</v>
      </c>
      <c r="I113" s="12" t="s">
        <v>49</v>
      </c>
      <c r="J113" s="12" t="s">
        <v>49</v>
      </c>
      <c r="K113" s="12" t="s">
        <v>49</v>
      </c>
      <c r="L113" s="12" t="s">
        <v>49</v>
      </c>
      <c r="M113" s="12" t="s">
        <v>49</v>
      </c>
      <c r="N113" s="12" t="s">
        <v>49</v>
      </c>
      <c r="O113" s="12" t="s">
        <v>49</v>
      </c>
      <c r="P113" s="12" t="s">
        <v>49</v>
      </c>
      <c r="Q113" s="12" t="s">
        <v>49</v>
      </c>
      <c r="R113" s="12" t="s">
        <v>49</v>
      </c>
      <c r="S113" s="12" t="s">
        <v>49</v>
      </c>
      <c r="T113" s="12" t="s">
        <v>49</v>
      </c>
      <c r="U113" s="12" t="s">
        <v>49</v>
      </c>
      <c r="V113" s="12" t="str">
        <f t="shared" si="228"/>
        <v>нд</v>
      </c>
      <c r="W113" s="12" t="str">
        <f t="shared" si="149"/>
        <v>нд</v>
      </c>
      <c r="X113" s="12" t="str">
        <f t="shared" si="150"/>
        <v>нд</v>
      </c>
      <c r="Y113" s="12" t="str">
        <f t="shared" si="229"/>
        <v>нд</v>
      </c>
      <c r="Z113" s="12" t="str">
        <f t="shared" si="152"/>
        <v>нд</v>
      </c>
      <c r="AA113" s="12" t="str">
        <f t="shared" si="247"/>
        <v>нд</v>
      </c>
      <c r="AB113" s="12" t="s">
        <v>49</v>
      </c>
      <c r="AC113" s="12" t="s">
        <v>49</v>
      </c>
      <c r="AD113" s="12" t="s">
        <v>49</v>
      </c>
      <c r="AE113" s="12" t="s">
        <v>49</v>
      </c>
      <c r="AF113" s="12" t="s">
        <v>49</v>
      </c>
      <c r="AG113" s="12" t="s">
        <v>49</v>
      </c>
      <c r="AH113" s="12" t="str">
        <f t="shared" si="235"/>
        <v>нд</v>
      </c>
      <c r="AI113" s="12" t="str">
        <f t="shared" si="236"/>
        <v>нд</v>
      </c>
      <c r="AJ113" s="12" t="str">
        <f t="shared" si="237"/>
        <v>нд</v>
      </c>
      <c r="AK113" s="12" t="str">
        <f t="shared" si="238"/>
        <v>нд</v>
      </c>
      <c r="AL113" s="12" t="str">
        <f t="shared" si="239"/>
        <v>нд</v>
      </c>
      <c r="AM113" s="12" t="str">
        <f t="shared" si="240"/>
        <v>нд</v>
      </c>
      <c r="AN113" s="12" t="s">
        <v>49</v>
      </c>
      <c r="AO113" s="12" t="s">
        <v>49</v>
      </c>
      <c r="AP113" s="12" t="s">
        <v>49</v>
      </c>
      <c r="AQ113" s="12" t="s">
        <v>49</v>
      </c>
      <c r="AR113" s="12" t="s">
        <v>49</v>
      </c>
      <c r="AS113" s="12" t="s">
        <v>49</v>
      </c>
      <c r="AT113" s="12" t="str">
        <f t="shared" si="233"/>
        <v>нд</v>
      </c>
      <c r="AU113" s="12" t="str">
        <f t="shared" si="233"/>
        <v>нд</v>
      </c>
      <c r="AV113" s="12" t="str">
        <f t="shared" si="233"/>
        <v>нд</v>
      </c>
      <c r="AW113" s="12" t="str">
        <f t="shared" si="233"/>
        <v>нд</v>
      </c>
      <c r="AX113" s="12" t="str">
        <f t="shared" si="231"/>
        <v>нд</v>
      </c>
      <c r="AY113" s="12" t="str">
        <f t="shared" si="231"/>
        <v>нд</v>
      </c>
      <c r="AZ113" s="12" t="s">
        <v>49</v>
      </c>
      <c r="BA113" s="12" t="s">
        <v>49</v>
      </c>
      <c r="BB113" s="12" t="s">
        <v>49</v>
      </c>
      <c r="BC113" s="12" t="s">
        <v>49</v>
      </c>
      <c r="BD113" s="12" t="s">
        <v>49</v>
      </c>
      <c r="BE113" s="12" t="s">
        <v>49</v>
      </c>
      <c r="BF113" s="12" t="str">
        <f t="shared" si="249"/>
        <v>нд</v>
      </c>
      <c r="BG113" s="12" t="str">
        <f t="shared" si="248"/>
        <v>нд</v>
      </c>
      <c r="BH113" s="12" t="str">
        <f t="shared" si="248"/>
        <v>нд</v>
      </c>
      <c r="BI113" s="12" t="str">
        <f t="shared" si="248"/>
        <v>нд</v>
      </c>
      <c r="BJ113" s="12" t="str">
        <f t="shared" si="248"/>
        <v>нд</v>
      </c>
      <c r="BK113" s="12" t="str">
        <f t="shared" si="248"/>
        <v>нд</v>
      </c>
      <c r="BL113" s="12" t="s">
        <v>49</v>
      </c>
      <c r="BM113" s="12" t="s">
        <v>49</v>
      </c>
      <c r="BN113" s="12" t="s">
        <v>49</v>
      </c>
      <c r="BO113" s="12" t="s">
        <v>49</v>
      </c>
      <c r="BP113" s="12" t="s">
        <v>49</v>
      </c>
      <c r="BQ113" s="12">
        <v>1</v>
      </c>
      <c r="BR113" s="12" t="str">
        <f t="shared" si="234"/>
        <v>нд</v>
      </c>
      <c r="BS113" s="12" t="str">
        <f t="shared" si="234"/>
        <v>нд</v>
      </c>
      <c r="BT113" s="12" t="str">
        <f t="shared" si="234"/>
        <v>нд</v>
      </c>
      <c r="BU113" s="12" t="str">
        <f t="shared" si="234"/>
        <v>нд</v>
      </c>
      <c r="BV113" s="12" t="str">
        <f t="shared" si="232"/>
        <v>нд</v>
      </c>
      <c r="BW113" s="12">
        <f t="shared" si="232"/>
        <v>1</v>
      </c>
      <c r="BX113" s="13"/>
    </row>
    <row r="114" spans="1:76" s="8" customFormat="1" x14ac:dyDescent="0.25">
      <c r="A114" s="13" t="s">
        <v>192</v>
      </c>
      <c r="B114" s="23" t="s">
        <v>306</v>
      </c>
      <c r="C114" s="13" t="s">
        <v>233</v>
      </c>
      <c r="D114" s="12" t="s">
        <v>49</v>
      </c>
      <c r="E114" s="12" t="s">
        <v>49</v>
      </c>
      <c r="F114" s="12" t="s">
        <v>49</v>
      </c>
      <c r="G114" s="12" t="s">
        <v>49</v>
      </c>
      <c r="H114" s="12" t="s">
        <v>49</v>
      </c>
      <c r="I114" s="12" t="s">
        <v>49</v>
      </c>
      <c r="J114" s="12" t="s">
        <v>49</v>
      </c>
      <c r="K114" s="12" t="s">
        <v>49</v>
      </c>
      <c r="L114" s="12" t="s">
        <v>49</v>
      </c>
      <c r="M114" s="12" t="s">
        <v>49</v>
      </c>
      <c r="N114" s="12" t="s">
        <v>49</v>
      </c>
      <c r="O114" s="12" t="s">
        <v>49</v>
      </c>
      <c r="P114" s="12">
        <v>3</v>
      </c>
      <c r="Q114" s="12" t="s">
        <v>49</v>
      </c>
      <c r="R114" s="12" t="s">
        <v>49</v>
      </c>
      <c r="S114" s="12" t="s">
        <v>49</v>
      </c>
      <c r="T114" s="12" t="s">
        <v>49</v>
      </c>
      <c r="U114" s="12">
        <v>1</v>
      </c>
      <c r="V114" s="12">
        <v>4</v>
      </c>
      <c r="W114" s="12" t="str">
        <f t="shared" si="149"/>
        <v>нд</v>
      </c>
      <c r="X114" s="12" t="str">
        <f t="shared" si="150"/>
        <v>нд</v>
      </c>
      <c r="Y114" s="12" t="str">
        <f t="shared" si="229"/>
        <v>нд</v>
      </c>
      <c r="Z114" s="12" t="str">
        <f t="shared" si="152"/>
        <v>нд</v>
      </c>
      <c r="AA114" s="12">
        <f t="shared" si="247"/>
        <v>1</v>
      </c>
      <c r="AB114" s="12" t="s">
        <v>49</v>
      </c>
      <c r="AC114" s="12" t="s">
        <v>49</v>
      </c>
      <c r="AD114" s="12" t="s">
        <v>49</v>
      </c>
      <c r="AE114" s="12" t="s">
        <v>49</v>
      </c>
      <c r="AF114" s="12" t="s">
        <v>49</v>
      </c>
      <c r="AG114" s="12" t="s">
        <v>49</v>
      </c>
      <c r="AH114" s="12" t="str">
        <f t="shared" si="235"/>
        <v>нд</v>
      </c>
      <c r="AI114" s="12" t="str">
        <f t="shared" si="236"/>
        <v>нд</v>
      </c>
      <c r="AJ114" s="12" t="str">
        <f t="shared" si="237"/>
        <v>нд</v>
      </c>
      <c r="AK114" s="12" t="str">
        <f t="shared" si="238"/>
        <v>нд</v>
      </c>
      <c r="AL114" s="12" t="str">
        <f t="shared" si="239"/>
        <v>нд</v>
      </c>
      <c r="AM114" s="12" t="str">
        <f t="shared" si="240"/>
        <v>нд</v>
      </c>
      <c r="AN114" s="12">
        <v>4</v>
      </c>
      <c r="AO114" s="12" t="s">
        <v>49</v>
      </c>
      <c r="AP114" s="12" t="s">
        <v>49</v>
      </c>
      <c r="AQ114" s="12" t="s">
        <v>49</v>
      </c>
      <c r="AR114" s="12" t="s">
        <v>49</v>
      </c>
      <c r="AS114" s="12" t="s">
        <v>49</v>
      </c>
      <c r="AT114" s="12" t="s">
        <v>49</v>
      </c>
      <c r="AU114" s="12" t="str">
        <f t="shared" si="233"/>
        <v>нд</v>
      </c>
      <c r="AV114" s="12" t="str">
        <f t="shared" si="233"/>
        <v>нд</v>
      </c>
      <c r="AW114" s="12" t="str">
        <f t="shared" si="233"/>
        <v>нд</v>
      </c>
      <c r="AX114" s="12" t="str">
        <f t="shared" si="231"/>
        <v>нд</v>
      </c>
      <c r="AY114" s="12" t="s">
        <v>49</v>
      </c>
      <c r="AZ114" s="12" t="s">
        <v>49</v>
      </c>
      <c r="BA114" s="12" t="s">
        <v>49</v>
      </c>
      <c r="BB114" s="12" t="s">
        <v>49</v>
      </c>
      <c r="BC114" s="12" t="s">
        <v>49</v>
      </c>
      <c r="BD114" s="12" t="s">
        <v>49</v>
      </c>
      <c r="BE114" s="12" t="s">
        <v>49</v>
      </c>
      <c r="BF114" s="12" t="str">
        <f t="shared" si="249"/>
        <v>нд</v>
      </c>
      <c r="BG114" s="12" t="str">
        <f t="shared" si="248"/>
        <v>нд</v>
      </c>
      <c r="BH114" s="12" t="str">
        <f t="shared" si="248"/>
        <v>нд</v>
      </c>
      <c r="BI114" s="12" t="str">
        <f t="shared" si="248"/>
        <v>нд</v>
      </c>
      <c r="BJ114" s="12" t="str">
        <f t="shared" si="248"/>
        <v>нд</v>
      </c>
      <c r="BK114" s="12" t="str">
        <f t="shared" si="248"/>
        <v>нд</v>
      </c>
      <c r="BL114" s="12" t="s">
        <v>49</v>
      </c>
      <c r="BM114" s="12" t="s">
        <v>49</v>
      </c>
      <c r="BN114" s="12" t="s">
        <v>49</v>
      </c>
      <c r="BO114" s="12" t="s">
        <v>49</v>
      </c>
      <c r="BP114" s="12" t="s">
        <v>49</v>
      </c>
      <c r="BQ114" s="12" t="s">
        <v>49</v>
      </c>
      <c r="BR114" s="12" t="str">
        <f t="shared" si="234"/>
        <v>нд</v>
      </c>
      <c r="BS114" s="12" t="str">
        <f t="shared" si="234"/>
        <v>нд</v>
      </c>
      <c r="BT114" s="12" t="str">
        <f t="shared" si="234"/>
        <v>нд</v>
      </c>
      <c r="BU114" s="12" t="str">
        <f t="shared" si="234"/>
        <v>нд</v>
      </c>
      <c r="BV114" s="12" t="str">
        <f t="shared" si="232"/>
        <v>нд</v>
      </c>
      <c r="BW114" s="12" t="str">
        <f t="shared" si="232"/>
        <v>нд</v>
      </c>
      <c r="BX114" s="13"/>
    </row>
    <row r="115" spans="1:76" s="8" customFormat="1" x14ac:dyDescent="0.25">
      <c r="A115" s="13" t="s">
        <v>194</v>
      </c>
      <c r="B115" s="23" t="s">
        <v>307</v>
      </c>
      <c r="C115" s="13" t="s">
        <v>234</v>
      </c>
      <c r="D115" s="12" t="s">
        <v>49</v>
      </c>
      <c r="E115" s="12" t="s">
        <v>49</v>
      </c>
      <c r="F115" s="12" t="s">
        <v>49</v>
      </c>
      <c r="G115" s="12" t="s">
        <v>49</v>
      </c>
      <c r="H115" s="12" t="s">
        <v>49</v>
      </c>
      <c r="I115" s="12" t="s">
        <v>49</v>
      </c>
      <c r="J115" s="12" t="s">
        <v>49</v>
      </c>
      <c r="K115" s="12" t="s">
        <v>49</v>
      </c>
      <c r="L115" s="12" t="s">
        <v>49</v>
      </c>
      <c r="M115" s="12" t="s">
        <v>49</v>
      </c>
      <c r="N115" s="12" t="s">
        <v>49</v>
      </c>
      <c r="O115" s="12" t="s">
        <v>49</v>
      </c>
      <c r="P115" s="12" t="s">
        <v>49</v>
      </c>
      <c r="Q115" s="12" t="s">
        <v>49</v>
      </c>
      <c r="R115" s="12" t="s">
        <v>49</v>
      </c>
      <c r="S115" s="12" t="s">
        <v>49</v>
      </c>
      <c r="T115" s="12" t="s">
        <v>49</v>
      </c>
      <c r="U115" s="12" t="s">
        <v>49</v>
      </c>
      <c r="V115" s="12" t="str">
        <f t="shared" si="228"/>
        <v>нд</v>
      </c>
      <c r="W115" s="12" t="str">
        <f t="shared" si="149"/>
        <v>нд</v>
      </c>
      <c r="X115" s="12" t="str">
        <f t="shared" si="150"/>
        <v>нд</v>
      </c>
      <c r="Y115" s="12" t="str">
        <f t="shared" si="229"/>
        <v>нд</v>
      </c>
      <c r="Z115" s="12" t="str">
        <f t="shared" si="152"/>
        <v>нд</v>
      </c>
      <c r="AA115" s="12" t="str">
        <f t="shared" si="247"/>
        <v>нд</v>
      </c>
      <c r="AB115" s="12" t="s">
        <v>49</v>
      </c>
      <c r="AC115" s="12" t="s">
        <v>49</v>
      </c>
      <c r="AD115" s="12" t="s">
        <v>49</v>
      </c>
      <c r="AE115" s="12" t="s">
        <v>49</v>
      </c>
      <c r="AF115" s="12" t="s">
        <v>49</v>
      </c>
      <c r="AG115" s="12" t="s">
        <v>49</v>
      </c>
      <c r="AH115" s="12" t="str">
        <f t="shared" si="235"/>
        <v>нд</v>
      </c>
      <c r="AI115" s="12" t="str">
        <f t="shared" si="236"/>
        <v>нд</v>
      </c>
      <c r="AJ115" s="12" t="str">
        <f t="shared" si="237"/>
        <v>нд</v>
      </c>
      <c r="AK115" s="12" t="str">
        <f t="shared" si="238"/>
        <v>нд</v>
      </c>
      <c r="AL115" s="12" t="str">
        <f t="shared" si="239"/>
        <v>нд</v>
      </c>
      <c r="AM115" s="12" t="str">
        <f t="shared" si="240"/>
        <v>нд</v>
      </c>
      <c r="AN115" s="12" t="s">
        <v>49</v>
      </c>
      <c r="AO115" s="12" t="s">
        <v>49</v>
      </c>
      <c r="AP115" s="12" t="s">
        <v>49</v>
      </c>
      <c r="AQ115" s="12" t="s">
        <v>49</v>
      </c>
      <c r="AR115" s="12" t="s">
        <v>49</v>
      </c>
      <c r="AS115" s="12" t="s">
        <v>49</v>
      </c>
      <c r="AT115" s="12" t="str">
        <f t="shared" si="233"/>
        <v>нд</v>
      </c>
      <c r="AU115" s="12" t="str">
        <f t="shared" si="233"/>
        <v>нд</v>
      </c>
      <c r="AV115" s="12" t="str">
        <f t="shared" si="233"/>
        <v>нд</v>
      </c>
      <c r="AW115" s="12" t="str">
        <f t="shared" si="233"/>
        <v>нд</v>
      </c>
      <c r="AX115" s="12" t="str">
        <f t="shared" si="231"/>
        <v>нд</v>
      </c>
      <c r="AY115" s="12" t="str">
        <f t="shared" si="231"/>
        <v>нд</v>
      </c>
      <c r="AZ115" s="12" t="s">
        <v>49</v>
      </c>
      <c r="BA115" s="12" t="s">
        <v>49</v>
      </c>
      <c r="BB115" s="12" t="s">
        <v>49</v>
      </c>
      <c r="BC115" s="12" t="s">
        <v>49</v>
      </c>
      <c r="BD115" s="12" t="s">
        <v>49</v>
      </c>
      <c r="BE115" s="12" t="s">
        <v>49</v>
      </c>
      <c r="BF115" s="12" t="str">
        <f t="shared" si="249"/>
        <v>нд</v>
      </c>
      <c r="BG115" s="12" t="str">
        <f t="shared" si="248"/>
        <v>нд</v>
      </c>
      <c r="BH115" s="12" t="str">
        <f t="shared" si="248"/>
        <v>нд</v>
      </c>
      <c r="BI115" s="12" t="str">
        <f t="shared" si="248"/>
        <v>нд</v>
      </c>
      <c r="BJ115" s="12" t="str">
        <f t="shared" si="248"/>
        <v>нд</v>
      </c>
      <c r="BK115" s="12" t="str">
        <f t="shared" si="248"/>
        <v>нд</v>
      </c>
      <c r="BL115" s="12" t="s">
        <v>49</v>
      </c>
      <c r="BM115" s="12" t="s">
        <v>49</v>
      </c>
      <c r="BN115" s="12" t="s">
        <v>49</v>
      </c>
      <c r="BO115" s="12" t="s">
        <v>49</v>
      </c>
      <c r="BP115" s="12" t="s">
        <v>49</v>
      </c>
      <c r="BQ115" s="12">
        <v>1</v>
      </c>
      <c r="BR115" s="12" t="str">
        <f t="shared" si="234"/>
        <v>нд</v>
      </c>
      <c r="BS115" s="12" t="str">
        <f t="shared" si="234"/>
        <v>нд</v>
      </c>
      <c r="BT115" s="12" t="str">
        <f t="shared" si="234"/>
        <v>нд</v>
      </c>
      <c r="BU115" s="12" t="str">
        <f t="shared" si="234"/>
        <v>нд</v>
      </c>
      <c r="BV115" s="12" t="str">
        <f t="shared" si="232"/>
        <v>нд</v>
      </c>
      <c r="BW115" s="12">
        <f t="shared" si="232"/>
        <v>1</v>
      </c>
      <c r="BX115" s="13"/>
    </row>
    <row r="116" spans="1:76" s="8" customFormat="1" x14ac:dyDescent="0.25">
      <c r="A116" s="13" t="s">
        <v>195</v>
      </c>
      <c r="B116" s="23" t="s">
        <v>308</v>
      </c>
      <c r="C116" s="13" t="s">
        <v>235</v>
      </c>
      <c r="D116" s="12" t="s">
        <v>49</v>
      </c>
      <c r="E116" s="12" t="s">
        <v>49</v>
      </c>
      <c r="F116" s="12" t="s">
        <v>49</v>
      </c>
      <c r="G116" s="12" t="s">
        <v>49</v>
      </c>
      <c r="H116" s="12" t="s">
        <v>49</v>
      </c>
      <c r="I116" s="12" t="s">
        <v>49</v>
      </c>
      <c r="J116" s="12" t="s">
        <v>49</v>
      </c>
      <c r="K116" s="12" t="s">
        <v>49</v>
      </c>
      <c r="L116" s="12" t="s">
        <v>49</v>
      </c>
      <c r="M116" s="12" t="s">
        <v>49</v>
      </c>
      <c r="N116" s="12" t="s">
        <v>49</v>
      </c>
      <c r="O116" s="12" t="s">
        <v>49</v>
      </c>
      <c r="P116" s="12" t="s">
        <v>49</v>
      </c>
      <c r="Q116" s="12" t="s">
        <v>49</v>
      </c>
      <c r="R116" s="12" t="s">
        <v>49</v>
      </c>
      <c r="S116" s="12" t="s">
        <v>49</v>
      </c>
      <c r="T116" s="12" t="s">
        <v>49</v>
      </c>
      <c r="U116" s="12" t="s">
        <v>49</v>
      </c>
      <c r="V116" s="12" t="str">
        <f t="shared" si="228"/>
        <v>нд</v>
      </c>
      <c r="W116" s="12" t="str">
        <f t="shared" si="149"/>
        <v>нд</v>
      </c>
      <c r="X116" s="12" t="str">
        <f t="shared" si="150"/>
        <v>нд</v>
      </c>
      <c r="Y116" s="12" t="str">
        <f t="shared" si="229"/>
        <v>нд</v>
      </c>
      <c r="Z116" s="12" t="str">
        <f t="shared" si="152"/>
        <v>нд</v>
      </c>
      <c r="AA116" s="12" t="str">
        <f t="shared" si="247"/>
        <v>нд</v>
      </c>
      <c r="AB116" s="12" t="s">
        <v>49</v>
      </c>
      <c r="AC116" s="12" t="s">
        <v>49</v>
      </c>
      <c r="AD116" s="12" t="s">
        <v>49</v>
      </c>
      <c r="AE116" s="12" t="s">
        <v>49</v>
      </c>
      <c r="AF116" s="12" t="s">
        <v>49</v>
      </c>
      <c r="AG116" s="12" t="s">
        <v>49</v>
      </c>
      <c r="AH116" s="12" t="str">
        <f t="shared" si="235"/>
        <v>нд</v>
      </c>
      <c r="AI116" s="12" t="str">
        <f t="shared" si="236"/>
        <v>нд</v>
      </c>
      <c r="AJ116" s="12" t="str">
        <f t="shared" si="237"/>
        <v>нд</v>
      </c>
      <c r="AK116" s="12" t="str">
        <f t="shared" si="238"/>
        <v>нд</v>
      </c>
      <c r="AL116" s="12" t="str">
        <f t="shared" si="239"/>
        <v>нд</v>
      </c>
      <c r="AM116" s="12" t="str">
        <f t="shared" si="240"/>
        <v>нд</v>
      </c>
      <c r="AN116" s="12" t="s">
        <v>49</v>
      </c>
      <c r="AO116" s="12" t="s">
        <v>49</v>
      </c>
      <c r="AP116" s="12" t="s">
        <v>49</v>
      </c>
      <c r="AQ116" s="12" t="s">
        <v>49</v>
      </c>
      <c r="AR116" s="12" t="s">
        <v>49</v>
      </c>
      <c r="AS116" s="12" t="s">
        <v>49</v>
      </c>
      <c r="AT116" s="12" t="str">
        <f t="shared" si="233"/>
        <v>нд</v>
      </c>
      <c r="AU116" s="12" t="str">
        <f t="shared" si="233"/>
        <v>нд</v>
      </c>
      <c r="AV116" s="12" t="str">
        <f t="shared" si="233"/>
        <v>нд</v>
      </c>
      <c r="AW116" s="12" t="str">
        <f t="shared" si="233"/>
        <v>нд</v>
      </c>
      <c r="AX116" s="12" t="str">
        <f t="shared" si="231"/>
        <v>нд</v>
      </c>
      <c r="AY116" s="12" t="str">
        <f t="shared" si="231"/>
        <v>нд</v>
      </c>
      <c r="AZ116" s="12" t="s">
        <v>49</v>
      </c>
      <c r="BA116" s="12" t="s">
        <v>49</v>
      </c>
      <c r="BB116" s="12" t="s">
        <v>49</v>
      </c>
      <c r="BC116" s="12" t="s">
        <v>49</v>
      </c>
      <c r="BD116" s="12" t="s">
        <v>49</v>
      </c>
      <c r="BE116" s="12">
        <v>1</v>
      </c>
      <c r="BF116" s="12" t="str">
        <f t="shared" si="249"/>
        <v>нд</v>
      </c>
      <c r="BG116" s="12" t="str">
        <f t="shared" si="248"/>
        <v>нд</v>
      </c>
      <c r="BH116" s="12" t="str">
        <f t="shared" si="248"/>
        <v>нд</v>
      </c>
      <c r="BI116" s="12" t="str">
        <f t="shared" si="248"/>
        <v>нд</v>
      </c>
      <c r="BJ116" s="12" t="str">
        <f t="shared" si="248"/>
        <v>нд</v>
      </c>
      <c r="BK116" s="12">
        <v>1</v>
      </c>
      <c r="BL116" s="12" t="s">
        <v>49</v>
      </c>
      <c r="BM116" s="12" t="s">
        <v>49</v>
      </c>
      <c r="BN116" s="12" t="s">
        <v>49</v>
      </c>
      <c r="BO116" s="12" t="s">
        <v>49</v>
      </c>
      <c r="BP116" s="12" t="s">
        <v>49</v>
      </c>
      <c r="BQ116" s="12" t="s">
        <v>49</v>
      </c>
      <c r="BR116" s="12" t="str">
        <f t="shared" si="234"/>
        <v>нд</v>
      </c>
      <c r="BS116" s="12" t="str">
        <f t="shared" si="234"/>
        <v>нд</v>
      </c>
      <c r="BT116" s="12" t="str">
        <f t="shared" si="234"/>
        <v>нд</v>
      </c>
      <c r="BU116" s="12" t="str">
        <f t="shared" si="234"/>
        <v>нд</v>
      </c>
      <c r="BV116" s="12" t="str">
        <f t="shared" si="232"/>
        <v>нд</v>
      </c>
      <c r="BW116" s="12" t="str">
        <f t="shared" si="232"/>
        <v>нд</v>
      </c>
      <c r="BX116" s="13"/>
    </row>
    <row r="117" spans="1:76" s="8" customFormat="1" ht="40.5" customHeight="1" x14ac:dyDescent="0.25">
      <c r="A117" s="33" t="s">
        <v>265</v>
      </c>
      <c r="B117" s="28" t="s">
        <v>309</v>
      </c>
      <c r="C117" s="26" t="s">
        <v>261</v>
      </c>
      <c r="D117" s="12" t="s">
        <v>49</v>
      </c>
      <c r="E117" s="12" t="s">
        <v>49</v>
      </c>
      <c r="F117" s="12" t="s">
        <v>49</v>
      </c>
      <c r="G117" s="12" t="s">
        <v>49</v>
      </c>
      <c r="H117" s="12" t="s">
        <v>49</v>
      </c>
      <c r="I117" s="12" t="s">
        <v>49</v>
      </c>
      <c r="J117" s="12" t="s">
        <v>49</v>
      </c>
      <c r="K117" s="12" t="s">
        <v>49</v>
      </c>
      <c r="L117" s="12" t="s">
        <v>49</v>
      </c>
      <c r="M117" s="12" t="s">
        <v>49</v>
      </c>
      <c r="N117" s="12" t="s">
        <v>49</v>
      </c>
      <c r="O117" s="12" t="s">
        <v>49</v>
      </c>
      <c r="P117" s="12">
        <v>3</v>
      </c>
      <c r="Q117" s="12" t="s">
        <v>49</v>
      </c>
      <c r="R117" s="12" t="s">
        <v>49</v>
      </c>
      <c r="S117" s="12" t="s">
        <v>49</v>
      </c>
      <c r="T117" s="12" t="s">
        <v>49</v>
      </c>
      <c r="U117" s="12">
        <v>1</v>
      </c>
      <c r="V117" s="12">
        <f t="shared" si="228"/>
        <v>3</v>
      </c>
      <c r="W117" s="12" t="str">
        <f t="shared" si="149"/>
        <v>нд</v>
      </c>
      <c r="X117" s="12" t="str">
        <f t="shared" si="150"/>
        <v>нд</v>
      </c>
      <c r="Y117" s="12" t="str">
        <f t="shared" si="229"/>
        <v>нд</v>
      </c>
      <c r="Z117" s="12" t="str">
        <f t="shared" si="152"/>
        <v>нд</v>
      </c>
      <c r="AA117" s="12">
        <f t="shared" si="247"/>
        <v>1</v>
      </c>
      <c r="AB117" s="12" t="s">
        <v>49</v>
      </c>
      <c r="AC117" s="12" t="s">
        <v>49</v>
      </c>
      <c r="AD117" s="12" t="s">
        <v>49</v>
      </c>
      <c r="AE117" s="12" t="s">
        <v>49</v>
      </c>
      <c r="AF117" s="12" t="s">
        <v>49</v>
      </c>
      <c r="AG117" s="12" t="s">
        <v>49</v>
      </c>
      <c r="AH117" s="12" t="str">
        <f t="shared" ref="AH117" si="250">AB117</f>
        <v>нд</v>
      </c>
      <c r="AI117" s="12" t="str">
        <f t="shared" ref="AI117" si="251">AC117</f>
        <v>нд</v>
      </c>
      <c r="AJ117" s="12" t="str">
        <f t="shared" ref="AJ117" si="252">AD117</f>
        <v>нд</v>
      </c>
      <c r="AK117" s="12" t="str">
        <f t="shared" ref="AK117" si="253">AE117</f>
        <v>нд</v>
      </c>
      <c r="AL117" s="12" t="str">
        <f t="shared" ref="AL117" si="254">AF117</f>
        <v>нд</v>
      </c>
      <c r="AM117" s="12" t="str">
        <f t="shared" ref="AM117" si="255">AG117</f>
        <v>нд</v>
      </c>
      <c r="AN117" s="12" t="s">
        <v>49</v>
      </c>
      <c r="AO117" s="12" t="s">
        <v>49</v>
      </c>
      <c r="AP117" s="12" t="s">
        <v>49</v>
      </c>
      <c r="AQ117" s="12" t="s">
        <v>49</v>
      </c>
      <c r="AR117" s="12" t="s">
        <v>49</v>
      </c>
      <c r="AS117" s="12" t="s">
        <v>49</v>
      </c>
      <c r="AT117" s="12" t="str">
        <f t="shared" ref="AT117" si="256">AN117</f>
        <v>нд</v>
      </c>
      <c r="AU117" s="12" t="str">
        <f t="shared" ref="AU117" si="257">AO117</f>
        <v>нд</v>
      </c>
      <c r="AV117" s="12" t="str">
        <f t="shared" ref="AV117" si="258">AP117</f>
        <v>нд</v>
      </c>
      <c r="AW117" s="12" t="str">
        <f t="shared" ref="AW117" si="259">AQ117</f>
        <v>нд</v>
      </c>
      <c r="AX117" s="12" t="str">
        <f t="shared" ref="AX117" si="260">AR117</f>
        <v>нд</v>
      </c>
      <c r="AY117" s="12" t="str">
        <f t="shared" ref="AY117" si="261">AS117</f>
        <v>нд</v>
      </c>
      <c r="AZ117" s="12" t="s">
        <v>49</v>
      </c>
      <c r="BA117" s="12" t="s">
        <v>49</v>
      </c>
      <c r="BB117" s="12" t="s">
        <v>49</v>
      </c>
      <c r="BC117" s="12" t="s">
        <v>49</v>
      </c>
      <c r="BD117" s="12" t="s">
        <v>49</v>
      </c>
      <c r="BE117" s="12" t="s">
        <v>49</v>
      </c>
      <c r="BF117" s="12" t="str">
        <f t="shared" si="249"/>
        <v>нд</v>
      </c>
      <c r="BG117" s="12" t="str">
        <f t="shared" si="248"/>
        <v>нд</v>
      </c>
      <c r="BH117" s="12" t="str">
        <f t="shared" si="248"/>
        <v>нд</v>
      </c>
      <c r="BI117" s="12" t="str">
        <f t="shared" si="248"/>
        <v>нд</v>
      </c>
      <c r="BJ117" s="12" t="str">
        <f t="shared" si="248"/>
        <v>нд</v>
      </c>
      <c r="BK117" s="12" t="str">
        <f t="shared" si="248"/>
        <v>нд</v>
      </c>
      <c r="BL117" s="12" t="s">
        <v>49</v>
      </c>
      <c r="BM117" s="12" t="s">
        <v>49</v>
      </c>
      <c r="BN117" s="12" t="s">
        <v>49</v>
      </c>
      <c r="BO117" s="12" t="s">
        <v>49</v>
      </c>
      <c r="BP117" s="12" t="s">
        <v>49</v>
      </c>
      <c r="BQ117" s="12" t="s">
        <v>49</v>
      </c>
      <c r="BR117" s="12" t="str">
        <f t="shared" si="234"/>
        <v>нд</v>
      </c>
      <c r="BS117" s="12" t="str">
        <f t="shared" si="234"/>
        <v>нд</v>
      </c>
      <c r="BT117" s="12" t="str">
        <f t="shared" si="234"/>
        <v>нд</v>
      </c>
      <c r="BU117" s="12" t="str">
        <f t="shared" si="234"/>
        <v>нд</v>
      </c>
      <c r="BV117" s="12" t="str">
        <f t="shared" si="232"/>
        <v>нд</v>
      </c>
      <c r="BW117" s="12" t="str">
        <f t="shared" si="232"/>
        <v>нд</v>
      </c>
      <c r="BX117" s="38"/>
    </row>
    <row r="118" spans="1:76" x14ac:dyDescent="0.25">
      <c r="BJ118" s="12"/>
    </row>
  </sheetData>
  <mergeCells count="34">
    <mergeCell ref="DA14:DG14"/>
    <mergeCell ref="DH14:DN14"/>
    <mergeCell ref="D14:I14"/>
    <mergeCell ref="J14:O14"/>
    <mergeCell ref="AB14:AG14"/>
    <mergeCell ref="AN14:AS14"/>
    <mergeCell ref="AZ14:BE14"/>
    <mergeCell ref="BL14:BQ14"/>
    <mergeCell ref="BR14:BW14"/>
    <mergeCell ref="BX12:BX15"/>
    <mergeCell ref="CM14:CS14"/>
    <mergeCell ref="CT14:CZ14"/>
    <mergeCell ref="D12:O13"/>
    <mergeCell ref="AB13:AM13"/>
    <mergeCell ref="AN13:AY13"/>
    <mergeCell ref="AZ13:BK13"/>
    <mergeCell ref="A10:BX10"/>
    <mergeCell ref="A2:BX2"/>
    <mergeCell ref="A4:BX4"/>
    <mergeCell ref="A7:BX7"/>
    <mergeCell ref="A5:BQ5"/>
    <mergeCell ref="AB9:BC9"/>
    <mergeCell ref="A11:BW11"/>
    <mergeCell ref="A12:A15"/>
    <mergeCell ref="B12:B15"/>
    <mergeCell ref="C12:C15"/>
    <mergeCell ref="AH14:AM14"/>
    <mergeCell ref="AT14:AY14"/>
    <mergeCell ref="BF14:BK14"/>
    <mergeCell ref="BL13:BW13"/>
    <mergeCell ref="P13:AA13"/>
    <mergeCell ref="P14:U14"/>
    <mergeCell ref="V14:AA14"/>
    <mergeCell ref="P12:BW12"/>
  </mergeCells>
  <pageMargins left="0.31496062992125984" right="0.31496062992125984" top="0.55118110236220474" bottom="0.15748031496062992" header="0" footer="0"/>
  <pageSetup paperSize="9" scale="58" orientation="landscape" r:id="rId1"/>
  <colBreaks count="1" manualBreakCount="1"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2021-04-09T03:13:27Z</dcterms:modified>
</cp:coreProperties>
</file>